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лан-график" sheetId="1" r:id="rId1"/>
  </sheets>
  <definedNames>
    <definedName name="_xlnm.Print_Area" localSheetId="0">'План-график'!$A$2:$O$81</definedName>
  </definedNames>
  <calcPr fullCalcOnLoad="1"/>
</workbook>
</file>

<file path=xl/sharedStrings.xml><?xml version="1.0" encoding="utf-8"?>
<sst xmlns="http://schemas.openxmlformats.org/spreadsheetml/2006/main" count="201" uniqueCount="143">
  <si>
    <t>План - график размещения заказов на поставки товаров,</t>
  </si>
  <si>
    <t>Наименование заказчика</t>
  </si>
  <si>
    <t>Администрация Михайловского сельского поселения</t>
  </si>
  <si>
    <t>Юридический адрес, телефон, электронная почта заказчика</t>
  </si>
  <si>
    <t>346316 Ростовская область, Красносулинский район, х. Михайловка,            ул. Ленина 20, тел. 89286019086, sp18197@donpac.ru</t>
  </si>
  <si>
    <t>ИНН</t>
  </si>
  <si>
    <t>КПП</t>
  </si>
  <si>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</si>
  <si>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</si>
  <si>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</si>
  <si>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</si>
  <si>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</si>
  <si>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</si>
  <si>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(№лота)</t>
  </si>
  <si>
    <t>наименование предмета контракта</t>
  </si>
  <si>
    <t>минимально необходимые требования, предъявляемые к предмету контракта</t>
  </si>
  <si>
    <r>
      <t xml:space="preserve">ориентировочная, (максимальная) цена контракта </t>
    </r>
    <r>
      <rPr>
        <b/>
        <sz val="10"/>
        <rFont val="Arial"/>
        <family val="2"/>
      </rPr>
      <t>тыс.руб.</t>
    </r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</si>
  <si>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</si>
  <si>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</si>
  <si>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срок размещения заказа (мес., год)</t>
  </si>
  <si>
    <t>срок исполнения контракта (мес., год)</t>
  </si>
  <si>
    <t>ОКТМО</t>
  </si>
  <si>
    <t>951-0104-0120019-244-340</t>
  </si>
  <si>
    <t>951-0309-0332005-244-340</t>
  </si>
  <si>
    <t>951-0309-0312003-244-226</t>
  </si>
  <si>
    <t>951-0309-0312003-244-340</t>
  </si>
  <si>
    <t>951-0409-0422008-244-225</t>
  </si>
  <si>
    <t>951-0409-0412017-244-225</t>
  </si>
  <si>
    <t>951-0409-0417351-244-225</t>
  </si>
  <si>
    <t>951-0409-0418505-244-225</t>
  </si>
  <si>
    <t>951-0503-0522010-244-225</t>
  </si>
  <si>
    <t>951-0104-0120019-244-225</t>
  </si>
  <si>
    <t>951-0503-0522012-244-225</t>
  </si>
  <si>
    <t>951-0104-0120019-244-223</t>
  </si>
  <si>
    <t>951-0104-9997239-244-340</t>
  </si>
  <si>
    <t>951-0113-0212001-244-226</t>
  </si>
  <si>
    <t>951-0113-0222002-244-226</t>
  </si>
  <si>
    <t>951-0309-0322004-244-226</t>
  </si>
  <si>
    <t>951-0502-0512009-244-225</t>
  </si>
  <si>
    <t>sp18197@donpac.ru</t>
  </si>
  <si>
    <t>52.47.3</t>
  </si>
  <si>
    <t>951-0309-0322004-244-340</t>
  </si>
  <si>
    <t xml:space="preserve">выполнение работ, оказания услуг для обеспечения государственных и муниципальных нужд </t>
  </si>
  <si>
    <t>41.00.2</t>
  </si>
  <si>
    <t>ед.</t>
  </si>
  <si>
    <t>ед. измерения</t>
  </si>
  <si>
    <t>40.10.11</t>
  </si>
  <si>
    <t>40.10.12</t>
  </si>
  <si>
    <t>40.10.13</t>
  </si>
  <si>
    <t>40.10.14</t>
  </si>
  <si>
    <t>40.11.10.111</t>
  </si>
  <si>
    <t>Электроснабжение здания Администрации Михайловского сельского поселения</t>
  </si>
  <si>
    <t xml:space="preserve"> Информация об общественном обсуждении закупки: не проводилось
Качественное предоставление услуг в соответствии с действующим законодательством РФ </t>
  </si>
  <si>
    <t>тыс. КВт/ч.</t>
  </si>
  <si>
    <t>Предоплата до 10 числа текущ. месяца-30%; до 25 числа текущ. месяца-40%  от стоимости договорного объема; оплата-до 15 числа след. месяца за отчетным</t>
  </si>
  <si>
    <t>01.2015</t>
  </si>
  <si>
    <t>кол-во, (объем)</t>
  </si>
  <si>
    <t>Электроснабжение сетей уличного освещения Михайловского сельского поселения</t>
  </si>
  <si>
    <t>951-0503-0522010-244-223</t>
  </si>
  <si>
    <t>12.2015 Сроки исполнения отдельных этапов контракта: ежемесячно
 Периодичность поставки товаров, работ, услуг: постоянно</t>
  </si>
  <si>
    <t>41.00.11.000</t>
  </si>
  <si>
    <t>Водоснабжение Администрации Михайловского сельского поселения холодной питьевой водой</t>
  </si>
  <si>
    <t>куб.м.</t>
  </si>
  <si>
    <t>100% оплата по факту выполнения услуг, аванс не предусмотрен</t>
  </si>
  <si>
    <t>Закупка у единственного поставщика (подрядчика, исполнителя) в соответствии  с п. 8 ч. 1 ст. 93 44-ФЗ</t>
  </si>
  <si>
    <t>Закупка у единственного поставщика (подрядчика, исполнителя) в соответствии  с п. 29 ч. 1 ст. 93 44-ФЗ</t>
  </si>
  <si>
    <t>21.12.1</t>
  </si>
  <si>
    <t>21.23</t>
  </si>
  <si>
    <t>51.56.1</t>
  </si>
  <si>
    <t>51.47.23</t>
  </si>
  <si>
    <t xml:space="preserve"> Приобретение канцелярских принадлежностей для нужд органа местного самоуправления Михайловского сельского поселения в рамках подпрограммы "Нормативно-методичиское обеспечение и организация бюджетного процесса" муниципальной программы Михайловского сельского поселения "Управление муниципальными финансами" </t>
  </si>
  <si>
    <t xml:space="preserve">Преимущества:  - Субъектам малого предпринимательства и социально ориентированным некоммерческим организациям (в соответствии со Статьей 30 Федерального закона № 44-ФЗ);
Информация об общественном обсуждении закупки: не проводилось
 </t>
  </si>
  <si>
    <t>Корректор ленточный</t>
  </si>
  <si>
    <t>Длинна ленты - 8 м.; ширина ленты 5 мм.; Предназначен для корректировки текста (слов, букв и т.п.) сухим способом на любом типе бумаги</t>
  </si>
  <si>
    <t>Скрепки канцелярские</t>
  </si>
  <si>
    <t>Размер - не менее 50 мм.; материал - сталь, никелированная количество в пачке- не менее 50 шт.</t>
  </si>
  <si>
    <t>25.24.27.190</t>
  </si>
  <si>
    <t>28.75.23.130</t>
  </si>
  <si>
    <t>21.12.14.211</t>
  </si>
  <si>
    <t xml:space="preserve">Бумага для офисной техники, формата А4 </t>
  </si>
  <si>
    <t>Плотность - не менее 80 г/м.кв.; белизна - не менее 146%; толщина листа - не менее 104 мкм; сорность - не более 10 на 1 кв.м.; непрозрачность - не менее 91%; класс - не ниже "С"; Количество листов в пачке - не менее 500 шт.</t>
  </si>
  <si>
    <t>25.24.27.170</t>
  </si>
  <si>
    <t>Файл-вкладыш для документов</t>
  </si>
  <si>
    <t>Формат - А4; загрузка - вертикальная; толщина - не менее 40 мкм; цвет - прозрачный; текстура - глянцевый; количество штук в упаковке - 100 шт.</t>
  </si>
  <si>
    <t>ед</t>
  </si>
  <si>
    <t>Скотч упаковочный</t>
  </si>
  <si>
    <t>Клейкая лента толщина не менее 40 мкм; размер - 48х66; цвет - прозрачный</t>
  </si>
  <si>
    <t>24.62.10.171</t>
  </si>
  <si>
    <t>Клей карандаш для бумаги, картона, текстиля</t>
  </si>
  <si>
    <t xml:space="preserve">Объем не менее 35 г. </t>
  </si>
  <si>
    <t>22.22.20.143</t>
  </si>
  <si>
    <t>Скоросшиватель бумажный</t>
  </si>
  <si>
    <t>Материал - немелованный картон; плотность - не менее 360 г/м.кв; формат - А4; Предназначен для хранения документов</t>
  </si>
  <si>
    <t>Размер - не менее 25 мм. и не более 28 мм.; материал - сталь, никелированная; количество в пачке- не менее 50 шт.</t>
  </si>
  <si>
    <t>Линейка</t>
  </si>
  <si>
    <t>Длина разметки - 30 см.; материал линейки - пластик; Цвет - прозрачный</t>
  </si>
  <si>
    <t>Папка-регистратор</t>
  </si>
  <si>
    <t>Изготовлена из прочного картона с 2-х сторонним покрытием из износоустойчивого ПВХ. С арочным механизмом, 2 кольца, формат А4, ширина корешка - не менее 80 мм</t>
  </si>
  <si>
    <t>Скоросшиватель пластиковый</t>
  </si>
  <si>
    <t>Папка из мягкого пластика с верхним прозрачным листом, снабжена скоросшивателем. На корешке карман для указания содержания. Формат - А4, цвет -любой</t>
  </si>
  <si>
    <t>0,10291  /  0,51455  /  Аванс не предусмотрен</t>
  </si>
  <si>
    <t>02.2015</t>
  </si>
  <si>
    <t>03.2015 
Сроки исполнения отдельных этапов контракта: 03.2015
Периодичность поставки товаров, работ, услуг: Единовременно в полном объ</t>
  </si>
  <si>
    <t>Электронный аукцион</t>
  </si>
  <si>
    <t>40.10.5</t>
  </si>
  <si>
    <t>40.13.11.132</t>
  </si>
  <si>
    <t xml:space="preserve">Содержание сетей уличного освещения </t>
  </si>
  <si>
    <t xml:space="preserve">  Информация об общественном обсуждении закупки: не проводилось
наличие допуска, обеспечение работоспособности уличного освещения </t>
  </si>
  <si>
    <t>-</t>
  </si>
  <si>
    <t>12.2015               Сроки исполнения отдельных этапов контракта: не предусмотрены
Периодичность поставки товаров, работ, услуг: по заявке заказчика</t>
  </si>
  <si>
    <t>0,8 /  4,0  /  Аванс не предусмотрен.              Оплата производится за фактически выполненные работы</t>
  </si>
  <si>
    <t>Закупка у единственного поставщика (подрядчика, исполнителя) в соответствии  с п. 4 ч. 1 ст. 93 44-ФЗ</t>
  </si>
  <si>
    <t xml:space="preserve">951-0104-0120019-244-226 </t>
  </si>
  <si>
    <t xml:space="preserve">951-0104-0120019-244-340 </t>
  </si>
  <si>
    <t>951-0113-0222020-244-226</t>
  </si>
  <si>
    <t>951-0203-9995118-244-340</t>
  </si>
  <si>
    <t>2</t>
  </si>
  <si>
    <t>11</t>
  </si>
  <si>
    <t>12</t>
  </si>
  <si>
    <t>951-0109-0412006-244-225</t>
  </si>
  <si>
    <t>951-0409-0412007-244-225</t>
  </si>
  <si>
    <t>951-0503-0522013-244-225</t>
  </si>
  <si>
    <t>951-1102-0412014-244-222</t>
  </si>
  <si>
    <t>951-1102-0722016-244-340</t>
  </si>
  <si>
    <t>Годовой объем закупок у единственного поставщика (подрядчика, исполнителя) в соответствии с пунктом 4 части 1 статьи 93 Федерального закона №44-ФЗ</t>
  </si>
  <si>
    <t>Годовой объем закупок у единственного поставщика (подрядчика, исполнителя) в соответствии с пунктом 5 части 1 статьи 93 Федерального закона №44-ФЗ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</si>
  <si>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</si>
  <si>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закупок, осуществляемых путем проведения запроса котировок</t>
  </si>
  <si>
    <t>Совокупный объем закупок, планируемых в текущем году</t>
  </si>
  <si>
    <t>(Ф.И.О., должность руководителя
(уполномоченного должностного лица)
заказчика)</t>
  </si>
  <si>
    <t>МП</t>
  </si>
  <si>
    <t>(подпись)</t>
  </si>
  <si>
    <t xml:space="preserve">(Дата утверждения) </t>
  </si>
  <si>
    <t xml:space="preserve">"14"  января  2015  г. </t>
  </si>
  <si>
    <t>Исполнитель:</t>
  </si>
  <si>
    <t>Тарарин Г. В.</t>
  </si>
  <si>
    <t>телефон:</t>
  </si>
  <si>
    <t>8-928-601-90-86</t>
  </si>
  <si>
    <t>факс:</t>
  </si>
  <si>
    <t>электронная почта:</t>
  </si>
  <si>
    <t>Глава Михайловского сельского поселения                 Дубравина Светлана Михайловна</t>
  </si>
  <si>
    <t>Изменение Н(М)Ц более чем на 10%</t>
  </si>
  <si>
    <t>на 2015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</si>
</sst>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[$-F800]dddd\,\ mmmm\ dd\,\ yyyy"/>
    <numFmt numFmtId="171" formatCode="0.0"/>
    <numFmt numFmtId="172" formatCode="0.000"/>
  </numFmts>
  <fonts count="44"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wrapText="1"/>
    </xf>
    <xf numFmtId="49" fontId="0" fillId="0" borderId="15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0" fontId="0" fillId="0" borderId="14" xfId="0" applyBorder="1" applyAlignment="1">
      <alignment wrapText="1"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0" fillId="0" borderId="14" xfId="0" applyNumberFormat="1" applyBorder="1" applyAlignment="1">
      <alignment wrapText="1"/>
    </xf>
    <xf numFmtId="0" fontId="0" fillId="0" borderId="16" xfId="0" applyBorder="1" applyAlignment="1">
      <alignment wrapText="1"/>
    </xf>
    <xf numFmtId="49" fontId="0" fillId="0" borderId="16" xfId="0" applyNumberFormat="1" applyBorder="1" applyAlignment="1">
      <alignment wrapText="1"/>
    </xf>
    <xf numFmtId="49" fontId="0" fillId="0" borderId="0" xfId="0" applyNumberFormat="1" applyFill="1" applyAlignment="1">
      <alignment wrapText="1"/>
    </xf>
    <xf numFmtId="49" fontId="3" fillId="0" borderId="17" xfId="0" applyNumberFormat="1" applyFont="1" applyBorder="1" applyAlignment="1">
      <alignment wrapText="1"/>
    </xf>
    <xf numFmtId="49" fontId="3" fillId="0" borderId="18" xfId="0" applyNumberFormat="1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0" fillId="0" borderId="19" xfId="0" applyBorder="1" applyAlignment="1">
      <alignment wrapText="1"/>
    </xf>
    <xf numFmtId="49" fontId="0" fillId="0" borderId="19" xfId="0" applyNumberFormat="1" applyBorder="1" applyAlignment="1">
      <alignment wrapText="1"/>
    </xf>
    <xf numFmtId="0" fontId="3" fillId="0" borderId="19" xfId="0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49" fontId="0" fillId="0" borderId="13" xfId="0" applyNumberFormat="1" applyBorder="1" applyAlignment="1">
      <alignment wrapText="1"/>
    </xf>
    <xf numFmtId="0" fontId="3" fillId="0" borderId="13" xfId="0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20" xfId="0" applyFont="1" applyBorder="1" applyAlignment="1">
      <alignment/>
    </xf>
    <xf numFmtId="0" fontId="3" fillId="0" borderId="20" xfId="0" applyFont="1" applyBorder="1" applyAlignment="1">
      <alignment wrapText="1"/>
    </xf>
    <xf numFmtId="0" fontId="3" fillId="0" borderId="0" xfId="0" applyFont="1" applyBorder="1" applyAlignment="1">
      <alignment/>
    </xf>
    <xf numFmtId="49" fontId="0" fillId="0" borderId="11" xfId="0" applyNumberFormat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0" fillId="0" borderId="22" xfId="0" applyBorder="1" applyAlignment="1">
      <alignment wrapText="1"/>
    </xf>
    <xf numFmtId="49" fontId="0" fillId="0" borderId="22" xfId="0" applyNumberForma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 shrinkToFit="1"/>
    </xf>
    <xf numFmtId="49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 horizontal="center"/>
    </xf>
    <xf numFmtId="171" fontId="0" fillId="0" borderId="10" xfId="0" applyNumberForma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171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171" fontId="0" fillId="0" borderId="14" xfId="0" applyNumberFormat="1" applyBorder="1" applyAlignment="1">
      <alignment wrapText="1"/>
    </xf>
    <xf numFmtId="171" fontId="0" fillId="0" borderId="11" xfId="0" applyNumberFormat="1" applyBorder="1" applyAlignment="1">
      <alignment wrapText="1"/>
    </xf>
    <xf numFmtId="171" fontId="0" fillId="0" borderId="22" xfId="0" applyNumberFormat="1" applyBorder="1" applyAlignment="1">
      <alignment wrapText="1"/>
    </xf>
    <xf numFmtId="171" fontId="0" fillId="0" borderId="13" xfId="0" applyNumberFormat="1" applyBorder="1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24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" fillId="0" borderId="24" xfId="0" applyFont="1" applyBorder="1" applyAlignment="1">
      <alignment horizontal="left" wrapText="1"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horizontal="left" wrapText="1"/>
    </xf>
    <xf numFmtId="0" fontId="0" fillId="0" borderId="2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49" fontId="0" fillId="0" borderId="24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 shrinkToFit="1"/>
    </xf>
    <xf numFmtId="0" fontId="0" fillId="0" borderId="15" xfId="0" applyFont="1" applyBorder="1" applyAlignment="1">
      <alignment horizontal="center" wrapText="1" shrinkToFit="1"/>
    </xf>
    <xf numFmtId="0" fontId="3" fillId="0" borderId="2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6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0" fillId="0" borderId="23" xfId="0" applyNumberForma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80"/>
  <sheetViews>
    <sheetView tabSelected="1" view="pageBreakPreview" zoomScaleSheetLayoutView="100" zoomScalePageLayoutView="0" workbookViewId="0" topLeftCell="A1">
      <selection activeCell="E4" sqref="E4:L4"/>
    </sheetView>
  </sheetViews>
  <sheetFormatPr defaultColWidth="9.140625" defaultRowHeight="12.75"/>
  <cols>
    <col min="1" max="1" width="4.00390625" style="5" customWidth="1"/>
    <col min="2" max="2" width="23.140625" style="5" customWidth="1"/>
    <col min="3" max="3" width="8.28125" style="12" customWidth="1"/>
    <col min="4" max="4" width="11.421875" style="5" customWidth="1"/>
    <col min="5" max="5" width="8.140625" style="5" customWidth="1"/>
    <col min="6" max="6" width="22.421875" style="5" customWidth="1"/>
    <col min="7" max="7" width="23.28125" style="5" customWidth="1"/>
    <col min="8" max="8" width="9.8515625" style="5" customWidth="1"/>
    <col min="9" max="9" width="8.421875" style="5" customWidth="1"/>
    <col min="10" max="10" width="10.140625" style="5" customWidth="1"/>
    <col min="11" max="11" width="20.421875" style="5" customWidth="1"/>
    <col min="12" max="12" width="10.00390625" style="12" customWidth="1"/>
    <col min="13" max="13" width="15.8515625" style="12" customWidth="1"/>
    <col min="14" max="14" width="14.140625" style="5" customWidth="1"/>
    <col min="15" max="15" width="19.8515625" style="5" customWidth="1"/>
    <col min="16" max="16384" width="9.140625" style="5" customWidth="1"/>
  </cols>
  <sheetData>
    <row r="2" spans="2:12" ht="14.25">
      <c r="B2" s="4"/>
      <c r="C2" s="25"/>
      <c r="E2" s="74" t="s">
        <v>0</v>
      </c>
      <c r="F2" s="74"/>
      <c r="G2" s="74"/>
      <c r="H2" s="74"/>
      <c r="I2" s="74"/>
      <c r="J2" s="74"/>
      <c r="K2" s="74"/>
      <c r="L2" s="74"/>
    </row>
    <row r="3" spans="2:12" ht="14.25">
      <c r="B3" s="4"/>
      <c r="C3" s="25"/>
      <c r="E3" s="74" t="s">
        <v>42</v>
      </c>
      <c r="F3" s="74"/>
      <c r="G3" s="74"/>
      <c r="H3" s="74"/>
      <c r="I3" s="74"/>
      <c r="J3" s="74"/>
      <c r="K3" s="74"/>
      <c r="L3" s="74"/>
    </row>
    <row r="4" spans="2:12" ht="14.25">
      <c r="B4" s="4"/>
      <c r="C4" s="25"/>
      <c r="E4" s="74" t="s">
        <v>142</v>
      </c>
      <c r="F4" s="74"/>
      <c r="G4" s="74"/>
      <c r="H4" s="74"/>
      <c r="I4" s="74"/>
      <c r="J4" s="74"/>
      <c r="K4" s="74"/>
      <c r="L4" s="74"/>
    </row>
    <row r="5" spans="2:3" ht="12.75">
      <c r="B5" s="4"/>
      <c r="C5" s="25"/>
    </row>
    <row r="6" spans="2:12" ht="15">
      <c r="B6" s="73" t="s">
        <v>1</v>
      </c>
      <c r="C6" s="73"/>
      <c r="D6" s="73"/>
      <c r="E6" s="75" t="s">
        <v>2</v>
      </c>
      <c r="F6" s="75"/>
      <c r="G6" s="75"/>
      <c r="H6" s="75"/>
      <c r="I6" s="75"/>
      <c r="J6" s="75"/>
      <c r="K6" s="75"/>
      <c r="L6" s="13"/>
    </row>
    <row r="7" spans="2:11" ht="12.75">
      <c r="B7" s="76" t="s">
        <v>3</v>
      </c>
      <c r="C7" s="76"/>
      <c r="D7" s="76"/>
      <c r="E7" s="76" t="s">
        <v>4</v>
      </c>
      <c r="F7" s="76"/>
      <c r="G7" s="76"/>
      <c r="H7" s="76"/>
      <c r="I7" s="76"/>
      <c r="J7" s="76"/>
      <c r="K7" s="76"/>
    </row>
    <row r="8" spans="2:12" ht="12.75">
      <c r="B8" s="73" t="s">
        <v>5</v>
      </c>
      <c r="C8" s="73"/>
      <c r="D8" s="73"/>
      <c r="E8" s="73">
        <v>6148556009</v>
      </c>
      <c r="F8" s="73"/>
      <c r="G8" s="73"/>
      <c r="H8" s="73"/>
      <c r="I8" s="73"/>
      <c r="J8" s="73"/>
      <c r="K8" s="73"/>
      <c r="L8" s="13"/>
    </row>
    <row r="9" spans="2:11" ht="12.75">
      <c r="B9" s="73" t="s">
        <v>6</v>
      </c>
      <c r="C9" s="73"/>
      <c r="D9" s="73"/>
      <c r="E9" s="73">
        <v>614801001</v>
      </c>
      <c r="F9" s="73"/>
      <c r="G9" s="73"/>
      <c r="H9" s="73"/>
      <c r="I9" s="73"/>
      <c r="J9" s="73"/>
      <c r="K9" s="73"/>
    </row>
    <row r="10" spans="2:11" ht="12.75">
      <c r="B10" s="77" t="s">
        <v>21</v>
      </c>
      <c r="C10" s="73"/>
      <c r="D10" s="73"/>
      <c r="E10" s="73">
        <v>60626440</v>
      </c>
      <c r="F10" s="73"/>
      <c r="G10" s="73"/>
      <c r="H10" s="73"/>
      <c r="I10" s="73"/>
      <c r="J10" s="73"/>
      <c r="K10" s="73"/>
    </row>
    <row r="12" spans="2:15" ht="12.75">
      <c r="B12" s="78" t="s">
        <v>7</v>
      </c>
      <c r="C12" s="80" t="s">
        <v>8</v>
      </c>
      <c r="D12" s="78" t="s">
        <v>9</v>
      </c>
      <c r="E12" s="82" t="s">
        <v>10</v>
      </c>
      <c r="F12" s="82"/>
      <c r="G12" s="82"/>
      <c r="H12" s="82"/>
      <c r="I12" s="82"/>
      <c r="J12" s="82"/>
      <c r="K12" s="82"/>
      <c r="L12" s="82"/>
      <c r="M12" s="82"/>
      <c r="N12" s="83" t="s">
        <v>11</v>
      </c>
      <c r="O12" s="78" t="s">
        <v>12</v>
      </c>
    </row>
    <row r="13" spans="2:15" ht="12.75">
      <c r="B13" s="78"/>
      <c r="C13" s="80"/>
      <c r="D13" s="78"/>
      <c r="E13" s="85" t="s">
        <v>13</v>
      </c>
      <c r="F13" s="85" t="s">
        <v>14</v>
      </c>
      <c r="G13" s="85" t="s">
        <v>15</v>
      </c>
      <c r="H13" s="87" t="s">
        <v>45</v>
      </c>
      <c r="I13" s="87" t="s">
        <v>56</v>
      </c>
      <c r="J13" s="78" t="s">
        <v>16</v>
      </c>
      <c r="K13" s="87" t="s">
        <v>17</v>
      </c>
      <c r="L13" s="82" t="s">
        <v>18</v>
      </c>
      <c r="M13" s="82"/>
      <c r="N13" s="83"/>
      <c r="O13" s="78"/>
    </row>
    <row r="14" spans="2:15" ht="92.25" customHeight="1">
      <c r="B14" s="79"/>
      <c r="C14" s="81"/>
      <c r="D14" s="79"/>
      <c r="E14" s="86"/>
      <c r="F14" s="86"/>
      <c r="G14" s="86"/>
      <c r="H14" s="79"/>
      <c r="I14" s="79"/>
      <c r="J14" s="79"/>
      <c r="K14" s="79"/>
      <c r="L14" s="14" t="s">
        <v>19</v>
      </c>
      <c r="M14" s="14" t="s">
        <v>20</v>
      </c>
      <c r="N14" s="84"/>
      <c r="O14" s="79"/>
    </row>
    <row r="15" spans="2:15" ht="15.75" customHeight="1">
      <c r="B15" s="53">
        <v>1</v>
      </c>
      <c r="C15" s="55" t="s">
        <v>116</v>
      </c>
      <c r="D15" s="53">
        <v>3</v>
      </c>
      <c r="E15" s="2">
        <v>4</v>
      </c>
      <c r="F15" s="2">
        <v>5</v>
      </c>
      <c r="G15" s="2">
        <v>6</v>
      </c>
      <c r="H15" s="53">
        <v>7</v>
      </c>
      <c r="I15" s="53">
        <v>8</v>
      </c>
      <c r="J15" s="53">
        <v>9</v>
      </c>
      <c r="K15" s="53">
        <v>10</v>
      </c>
      <c r="L15" s="55" t="s">
        <v>117</v>
      </c>
      <c r="M15" s="55" t="s">
        <v>118</v>
      </c>
      <c r="N15" s="54">
        <v>13</v>
      </c>
      <c r="O15" s="53">
        <v>14</v>
      </c>
    </row>
    <row r="16" spans="2:15" ht="26.25" customHeight="1">
      <c r="B16" s="88" t="s">
        <v>33</v>
      </c>
      <c r="C16" s="17" t="s">
        <v>46</v>
      </c>
      <c r="D16" s="88" t="s">
        <v>50</v>
      </c>
      <c r="E16" s="88">
        <v>1</v>
      </c>
      <c r="F16" s="88" t="s">
        <v>51</v>
      </c>
      <c r="G16" s="88" t="s">
        <v>52</v>
      </c>
      <c r="H16" s="88" t="s">
        <v>53</v>
      </c>
      <c r="I16" s="88">
        <v>32.46</v>
      </c>
      <c r="J16" s="88">
        <v>162.3</v>
      </c>
      <c r="K16" s="88" t="s">
        <v>54</v>
      </c>
      <c r="L16" s="91" t="s">
        <v>55</v>
      </c>
      <c r="M16" s="91" t="s">
        <v>59</v>
      </c>
      <c r="N16" s="88" t="s">
        <v>65</v>
      </c>
      <c r="O16" s="88"/>
    </row>
    <row r="17" spans="2:15" ht="29.25" customHeight="1">
      <c r="B17" s="89"/>
      <c r="C17" s="17" t="s">
        <v>47</v>
      </c>
      <c r="D17" s="89"/>
      <c r="E17" s="89"/>
      <c r="F17" s="89"/>
      <c r="G17" s="89"/>
      <c r="H17" s="89"/>
      <c r="I17" s="89"/>
      <c r="J17" s="89"/>
      <c r="K17" s="89"/>
      <c r="L17" s="92"/>
      <c r="M17" s="92"/>
      <c r="N17" s="89"/>
      <c r="O17" s="89"/>
    </row>
    <row r="18" spans="2:15" ht="30.75" customHeight="1">
      <c r="B18" s="89"/>
      <c r="C18" s="17" t="s">
        <v>48</v>
      </c>
      <c r="D18" s="89"/>
      <c r="E18" s="89"/>
      <c r="F18" s="89"/>
      <c r="G18" s="89"/>
      <c r="H18" s="89"/>
      <c r="I18" s="89"/>
      <c r="J18" s="89"/>
      <c r="K18" s="89"/>
      <c r="L18" s="92"/>
      <c r="M18" s="92"/>
      <c r="N18" s="89"/>
      <c r="O18" s="89"/>
    </row>
    <row r="19" spans="2:15" ht="29.25" customHeight="1" thickBot="1">
      <c r="B19" s="90"/>
      <c r="C19" s="26" t="s">
        <v>49</v>
      </c>
      <c r="D19" s="90"/>
      <c r="E19" s="90"/>
      <c r="F19" s="90"/>
      <c r="G19" s="90"/>
      <c r="H19" s="90"/>
      <c r="I19" s="90"/>
      <c r="J19" s="90"/>
      <c r="K19" s="90"/>
      <c r="L19" s="93"/>
      <c r="M19" s="93"/>
      <c r="N19" s="90"/>
      <c r="O19" s="90"/>
    </row>
    <row r="20" spans="2:15" ht="33.75" customHeight="1">
      <c r="B20" s="95" t="s">
        <v>58</v>
      </c>
      <c r="C20" s="27" t="s">
        <v>46</v>
      </c>
      <c r="D20" s="95" t="s">
        <v>50</v>
      </c>
      <c r="E20" s="95">
        <v>2</v>
      </c>
      <c r="F20" s="95" t="s">
        <v>57</v>
      </c>
      <c r="G20" s="95" t="s">
        <v>52</v>
      </c>
      <c r="H20" s="95" t="s">
        <v>53</v>
      </c>
      <c r="I20" s="95">
        <v>57.36</v>
      </c>
      <c r="J20" s="95">
        <v>286.8</v>
      </c>
      <c r="K20" s="95" t="s">
        <v>54</v>
      </c>
      <c r="L20" s="94" t="s">
        <v>55</v>
      </c>
      <c r="M20" s="94" t="s">
        <v>59</v>
      </c>
      <c r="N20" s="95" t="s">
        <v>65</v>
      </c>
      <c r="O20" s="95"/>
    </row>
    <row r="21" spans="2:15" ht="25.5" customHeight="1">
      <c r="B21" s="89"/>
      <c r="C21" s="17" t="s">
        <v>47</v>
      </c>
      <c r="D21" s="89"/>
      <c r="E21" s="89"/>
      <c r="F21" s="89"/>
      <c r="G21" s="89"/>
      <c r="H21" s="89"/>
      <c r="I21" s="89"/>
      <c r="J21" s="89"/>
      <c r="K21" s="89"/>
      <c r="L21" s="92"/>
      <c r="M21" s="92"/>
      <c r="N21" s="89"/>
      <c r="O21" s="89"/>
    </row>
    <row r="22" spans="2:15" ht="26.25" customHeight="1">
      <c r="B22" s="89"/>
      <c r="C22" s="17" t="s">
        <v>48</v>
      </c>
      <c r="D22" s="89"/>
      <c r="E22" s="89"/>
      <c r="F22" s="89"/>
      <c r="G22" s="89"/>
      <c r="H22" s="89"/>
      <c r="I22" s="89"/>
      <c r="J22" s="89"/>
      <c r="K22" s="89"/>
      <c r="L22" s="92"/>
      <c r="M22" s="92"/>
      <c r="N22" s="89"/>
      <c r="O22" s="89"/>
    </row>
    <row r="23" spans="2:15" ht="33.75" customHeight="1" thickBot="1">
      <c r="B23" s="90"/>
      <c r="C23" s="26" t="s">
        <v>49</v>
      </c>
      <c r="D23" s="90"/>
      <c r="E23" s="90"/>
      <c r="F23" s="90"/>
      <c r="G23" s="90"/>
      <c r="H23" s="90"/>
      <c r="I23" s="90"/>
      <c r="J23" s="90"/>
      <c r="K23" s="90"/>
      <c r="L23" s="93"/>
      <c r="M23" s="93"/>
      <c r="N23" s="90"/>
      <c r="O23" s="90"/>
    </row>
    <row r="24" spans="2:15" ht="109.5" customHeight="1">
      <c r="B24" s="31" t="s">
        <v>33</v>
      </c>
      <c r="C24" s="30" t="s">
        <v>43</v>
      </c>
      <c r="D24" s="29" t="s">
        <v>60</v>
      </c>
      <c r="E24" s="45">
        <v>3</v>
      </c>
      <c r="F24" s="29" t="s">
        <v>61</v>
      </c>
      <c r="G24" s="31" t="s">
        <v>52</v>
      </c>
      <c r="H24" s="29" t="s">
        <v>62</v>
      </c>
      <c r="I24" s="29">
        <v>16</v>
      </c>
      <c r="J24" s="29">
        <v>1.321</v>
      </c>
      <c r="K24" s="29" t="s">
        <v>63</v>
      </c>
      <c r="L24" s="30" t="s">
        <v>55</v>
      </c>
      <c r="M24" s="32" t="s">
        <v>59</v>
      </c>
      <c r="N24" s="58" t="s">
        <v>64</v>
      </c>
      <c r="O24" s="31"/>
    </row>
    <row r="25" spans="2:15" ht="109.5" customHeight="1" thickBot="1">
      <c r="B25" s="59" t="s">
        <v>30</v>
      </c>
      <c r="C25" s="34" t="s">
        <v>104</v>
      </c>
      <c r="D25" s="33" t="s">
        <v>105</v>
      </c>
      <c r="E25" s="46">
        <v>4</v>
      </c>
      <c r="F25" s="33" t="s">
        <v>106</v>
      </c>
      <c r="G25" s="35" t="s">
        <v>107</v>
      </c>
      <c r="H25" s="33" t="s">
        <v>84</v>
      </c>
      <c r="I25" s="33" t="s">
        <v>108</v>
      </c>
      <c r="J25" s="33">
        <v>120</v>
      </c>
      <c r="K25" s="33" t="s">
        <v>110</v>
      </c>
      <c r="L25" s="34" t="s">
        <v>55</v>
      </c>
      <c r="M25" s="36" t="s">
        <v>109</v>
      </c>
      <c r="N25" s="9" t="s">
        <v>103</v>
      </c>
      <c r="O25" s="35" t="s">
        <v>141</v>
      </c>
    </row>
    <row r="26" spans="2:15" ht="253.5" customHeight="1">
      <c r="B26" s="88" t="s">
        <v>22</v>
      </c>
      <c r="C26" s="16" t="s">
        <v>66</v>
      </c>
      <c r="D26" s="18"/>
      <c r="E26" s="97">
        <v>5</v>
      </c>
      <c r="F26" s="18" t="s">
        <v>70</v>
      </c>
      <c r="G26" s="11" t="s">
        <v>71</v>
      </c>
      <c r="H26" s="18"/>
      <c r="I26" s="18"/>
      <c r="J26" s="18"/>
      <c r="K26" s="100" t="s">
        <v>100</v>
      </c>
      <c r="L26" s="103" t="s">
        <v>101</v>
      </c>
      <c r="M26" s="104" t="s">
        <v>102</v>
      </c>
      <c r="N26" s="107" t="s">
        <v>103</v>
      </c>
      <c r="O26" s="88"/>
    </row>
    <row r="27" spans="2:15" ht="67.5">
      <c r="B27" s="89"/>
      <c r="C27" s="16" t="s">
        <v>67</v>
      </c>
      <c r="D27" s="41" t="s">
        <v>76</v>
      </c>
      <c r="E27" s="98"/>
      <c r="F27" s="37" t="s">
        <v>72</v>
      </c>
      <c r="G27" s="38" t="s">
        <v>73</v>
      </c>
      <c r="H27" s="1" t="s">
        <v>44</v>
      </c>
      <c r="I27" s="1">
        <v>10</v>
      </c>
      <c r="J27" s="1">
        <v>0.5</v>
      </c>
      <c r="K27" s="101"/>
      <c r="L27" s="103"/>
      <c r="M27" s="105"/>
      <c r="N27" s="108"/>
      <c r="O27" s="89"/>
    </row>
    <row r="28" spans="2:15" s="6" customFormat="1" ht="60">
      <c r="B28" s="89"/>
      <c r="C28" s="43" t="s">
        <v>68</v>
      </c>
      <c r="D28" s="42" t="s">
        <v>77</v>
      </c>
      <c r="E28" s="98"/>
      <c r="F28" s="39" t="s">
        <v>74</v>
      </c>
      <c r="G28" s="40" t="s">
        <v>75</v>
      </c>
      <c r="H28" s="19" t="s">
        <v>44</v>
      </c>
      <c r="I28" s="19">
        <v>10</v>
      </c>
      <c r="J28" s="19">
        <v>0.2</v>
      </c>
      <c r="K28" s="101"/>
      <c r="L28" s="103"/>
      <c r="M28" s="105"/>
      <c r="N28" s="108"/>
      <c r="O28" s="89"/>
    </row>
    <row r="29" spans="2:15" s="6" customFormat="1" ht="111" customHeight="1">
      <c r="B29" s="89"/>
      <c r="C29" s="17" t="s">
        <v>69</v>
      </c>
      <c r="D29" s="42" t="s">
        <v>78</v>
      </c>
      <c r="E29" s="98"/>
      <c r="F29" s="19" t="s">
        <v>79</v>
      </c>
      <c r="G29" s="19" t="s">
        <v>80</v>
      </c>
      <c r="H29" s="19" t="s">
        <v>44</v>
      </c>
      <c r="I29" s="19">
        <v>40</v>
      </c>
      <c r="J29" s="19">
        <v>5.2</v>
      </c>
      <c r="K29" s="101"/>
      <c r="L29" s="103"/>
      <c r="M29" s="105"/>
      <c r="N29" s="108"/>
      <c r="O29" s="89"/>
    </row>
    <row r="30" spans="2:15" s="6" customFormat="1" ht="80.25" customHeight="1">
      <c r="B30" s="89"/>
      <c r="C30" s="17" t="s">
        <v>40</v>
      </c>
      <c r="D30" s="41" t="s">
        <v>81</v>
      </c>
      <c r="E30" s="98"/>
      <c r="F30" s="37" t="s">
        <v>82</v>
      </c>
      <c r="G30" s="38" t="s">
        <v>83</v>
      </c>
      <c r="H30" s="19" t="s">
        <v>44</v>
      </c>
      <c r="I30" s="19">
        <v>5</v>
      </c>
      <c r="J30" s="19">
        <v>0.615</v>
      </c>
      <c r="K30" s="101"/>
      <c r="L30" s="103"/>
      <c r="M30" s="105"/>
      <c r="N30" s="108"/>
      <c r="O30" s="89"/>
    </row>
    <row r="31" spans="2:15" s="6" customFormat="1" ht="33.75">
      <c r="B31" s="89"/>
      <c r="C31" s="17"/>
      <c r="D31" s="41" t="s">
        <v>76</v>
      </c>
      <c r="E31" s="98"/>
      <c r="F31" s="37" t="s">
        <v>85</v>
      </c>
      <c r="G31" s="38" t="s">
        <v>86</v>
      </c>
      <c r="H31" s="19" t="s">
        <v>44</v>
      </c>
      <c r="I31" s="19">
        <v>10</v>
      </c>
      <c r="J31" s="19">
        <v>0.4</v>
      </c>
      <c r="K31" s="101"/>
      <c r="L31" s="103"/>
      <c r="M31" s="105"/>
      <c r="N31" s="108"/>
      <c r="O31" s="89"/>
    </row>
    <row r="32" spans="2:15" s="6" customFormat="1" ht="24">
      <c r="B32" s="89"/>
      <c r="C32" s="17"/>
      <c r="D32" s="42" t="s">
        <v>87</v>
      </c>
      <c r="E32" s="98"/>
      <c r="F32" s="19" t="s">
        <v>88</v>
      </c>
      <c r="G32" s="19" t="s">
        <v>89</v>
      </c>
      <c r="H32" s="19" t="s">
        <v>44</v>
      </c>
      <c r="I32" s="19">
        <v>12</v>
      </c>
      <c r="J32" s="19">
        <v>0.576</v>
      </c>
      <c r="K32" s="101"/>
      <c r="L32" s="103"/>
      <c r="M32" s="105"/>
      <c r="N32" s="108"/>
      <c r="O32" s="89"/>
    </row>
    <row r="33" spans="2:15" s="6" customFormat="1" ht="56.25">
      <c r="B33" s="89"/>
      <c r="C33" s="17"/>
      <c r="D33" s="42" t="s">
        <v>90</v>
      </c>
      <c r="E33" s="98"/>
      <c r="F33" s="37" t="s">
        <v>91</v>
      </c>
      <c r="G33" s="38" t="s">
        <v>92</v>
      </c>
      <c r="H33" s="37" t="s">
        <v>44</v>
      </c>
      <c r="I33" s="19">
        <v>70</v>
      </c>
      <c r="J33" s="19">
        <v>0.42</v>
      </c>
      <c r="K33" s="101"/>
      <c r="L33" s="103"/>
      <c r="M33" s="105"/>
      <c r="N33" s="108"/>
      <c r="O33" s="89"/>
    </row>
    <row r="34" spans="2:15" s="6" customFormat="1" ht="56.25">
      <c r="B34" s="89"/>
      <c r="C34" s="17"/>
      <c r="D34" s="42" t="s">
        <v>77</v>
      </c>
      <c r="E34" s="98"/>
      <c r="F34" s="37" t="s">
        <v>74</v>
      </c>
      <c r="G34" s="38" t="s">
        <v>93</v>
      </c>
      <c r="H34" s="19" t="s">
        <v>44</v>
      </c>
      <c r="I34" s="19">
        <v>10</v>
      </c>
      <c r="J34" s="19">
        <v>0.18</v>
      </c>
      <c r="K34" s="101"/>
      <c r="L34" s="103"/>
      <c r="M34" s="105"/>
      <c r="N34" s="108"/>
      <c r="O34" s="89"/>
    </row>
    <row r="35" spans="2:15" s="6" customFormat="1" ht="33.75">
      <c r="B35" s="89"/>
      <c r="C35" s="17"/>
      <c r="D35" s="41" t="s">
        <v>76</v>
      </c>
      <c r="E35" s="98"/>
      <c r="F35" s="37" t="s">
        <v>94</v>
      </c>
      <c r="G35" s="38" t="s">
        <v>95</v>
      </c>
      <c r="H35" s="19" t="s">
        <v>44</v>
      </c>
      <c r="I35" s="19">
        <v>5</v>
      </c>
      <c r="J35" s="19">
        <v>0.06</v>
      </c>
      <c r="K35" s="101"/>
      <c r="L35" s="103"/>
      <c r="M35" s="105"/>
      <c r="N35" s="108"/>
      <c r="O35" s="89"/>
    </row>
    <row r="36" spans="2:15" s="6" customFormat="1" ht="78.75">
      <c r="B36" s="89"/>
      <c r="C36" s="17"/>
      <c r="D36" s="41" t="s">
        <v>90</v>
      </c>
      <c r="E36" s="98"/>
      <c r="F36" s="37" t="s">
        <v>96</v>
      </c>
      <c r="G36" s="38" t="s">
        <v>97</v>
      </c>
      <c r="H36" s="19" t="s">
        <v>44</v>
      </c>
      <c r="I36" s="19">
        <v>20</v>
      </c>
      <c r="J36" s="19">
        <v>2</v>
      </c>
      <c r="K36" s="101"/>
      <c r="L36" s="103"/>
      <c r="M36" s="105"/>
      <c r="N36" s="108"/>
      <c r="O36" s="89"/>
    </row>
    <row r="37" spans="2:15" s="6" customFormat="1" ht="79.5" thickBot="1">
      <c r="B37" s="96"/>
      <c r="C37" s="17"/>
      <c r="D37" s="47" t="s">
        <v>81</v>
      </c>
      <c r="E37" s="99"/>
      <c r="F37" s="48" t="s">
        <v>98</v>
      </c>
      <c r="G37" s="49" t="s">
        <v>99</v>
      </c>
      <c r="H37" s="10" t="s">
        <v>44</v>
      </c>
      <c r="I37" s="10">
        <v>20</v>
      </c>
      <c r="J37" s="10">
        <v>0.14</v>
      </c>
      <c r="K37" s="102"/>
      <c r="L37" s="103"/>
      <c r="M37" s="106"/>
      <c r="N37" s="109"/>
      <c r="O37" s="96"/>
    </row>
    <row r="38" spans="2:15" s="6" customFormat="1" ht="90.75" thickBot="1">
      <c r="B38" s="50" t="s">
        <v>31</v>
      </c>
      <c r="C38" s="21"/>
      <c r="D38" s="19"/>
      <c r="E38" s="19"/>
      <c r="F38" s="19"/>
      <c r="G38" s="19"/>
      <c r="H38" s="19"/>
      <c r="I38" s="19"/>
      <c r="J38" s="19">
        <v>44.9</v>
      </c>
      <c r="K38" s="19"/>
      <c r="L38" s="21"/>
      <c r="M38" s="21"/>
      <c r="N38" s="68" t="s">
        <v>111</v>
      </c>
      <c r="O38" s="19"/>
    </row>
    <row r="39" spans="2:15" ht="90.75" thickBot="1">
      <c r="B39" s="35" t="s">
        <v>112</v>
      </c>
      <c r="C39" s="34"/>
      <c r="D39" s="33"/>
      <c r="E39" s="33"/>
      <c r="F39" s="33"/>
      <c r="G39" s="33"/>
      <c r="H39" s="33"/>
      <c r="I39" s="33"/>
      <c r="J39" s="67">
        <v>44</v>
      </c>
      <c r="K39" s="33"/>
      <c r="L39" s="34"/>
      <c r="M39" s="34"/>
      <c r="N39" s="69" t="s">
        <v>111</v>
      </c>
      <c r="O39" s="19"/>
    </row>
    <row r="40" spans="2:15" ht="90.75" thickBot="1">
      <c r="B40" s="31" t="s">
        <v>113</v>
      </c>
      <c r="C40" s="24"/>
      <c r="D40" s="23"/>
      <c r="E40" s="23"/>
      <c r="F40" s="23"/>
      <c r="G40" s="23"/>
      <c r="H40" s="23"/>
      <c r="I40" s="23"/>
      <c r="J40" s="23">
        <v>135.3</v>
      </c>
      <c r="K40" s="23"/>
      <c r="L40" s="24"/>
      <c r="M40" s="24"/>
      <c r="N40" s="69" t="s">
        <v>111</v>
      </c>
      <c r="O40" s="19"/>
    </row>
    <row r="41" spans="2:15" ht="90.75" thickBot="1">
      <c r="B41" s="50" t="s">
        <v>34</v>
      </c>
      <c r="C41" s="24"/>
      <c r="D41" s="23"/>
      <c r="E41" s="23"/>
      <c r="F41" s="23"/>
      <c r="G41" s="23"/>
      <c r="H41" s="23"/>
      <c r="I41" s="23"/>
      <c r="J41" s="23">
        <v>0.2</v>
      </c>
      <c r="K41" s="23"/>
      <c r="L41" s="24"/>
      <c r="M41" s="24"/>
      <c r="N41" s="69" t="s">
        <v>111</v>
      </c>
      <c r="O41" s="19"/>
    </row>
    <row r="42" spans="2:15" ht="90.75" thickBot="1">
      <c r="B42" s="50" t="s">
        <v>35</v>
      </c>
      <c r="C42" s="52"/>
      <c r="D42" s="51"/>
      <c r="E42" s="51"/>
      <c r="F42" s="51"/>
      <c r="G42" s="51"/>
      <c r="H42" s="51"/>
      <c r="I42" s="51"/>
      <c r="J42" s="66">
        <v>10</v>
      </c>
      <c r="K42" s="51"/>
      <c r="L42" s="52"/>
      <c r="M42" s="52"/>
      <c r="N42" s="70" t="s">
        <v>111</v>
      </c>
      <c r="O42" s="19"/>
    </row>
    <row r="43" spans="2:15" ht="90.75" thickBot="1">
      <c r="B43" s="50" t="s">
        <v>36</v>
      </c>
      <c r="C43" s="22"/>
      <c r="D43" s="18"/>
      <c r="E43" s="18"/>
      <c r="F43" s="18"/>
      <c r="G43" s="18"/>
      <c r="H43" s="18"/>
      <c r="I43" s="18"/>
      <c r="J43" s="64">
        <v>36</v>
      </c>
      <c r="K43" s="18"/>
      <c r="L43" s="22"/>
      <c r="M43" s="22"/>
      <c r="N43" s="71" t="s">
        <v>111</v>
      </c>
      <c r="O43" s="19"/>
    </row>
    <row r="44" spans="2:15" ht="90.75" thickBot="1">
      <c r="B44" s="50" t="s">
        <v>114</v>
      </c>
      <c r="C44" s="20"/>
      <c r="D44" s="1"/>
      <c r="E44" s="1"/>
      <c r="F44" s="1"/>
      <c r="G44" s="1"/>
      <c r="H44" s="1"/>
      <c r="I44" s="1"/>
      <c r="J44" s="57">
        <v>10</v>
      </c>
      <c r="K44" s="1"/>
      <c r="L44" s="20"/>
      <c r="M44" s="20"/>
      <c r="N44" s="68" t="s">
        <v>111</v>
      </c>
      <c r="O44" s="19"/>
    </row>
    <row r="45" spans="2:15" ht="90">
      <c r="B45" s="50" t="s">
        <v>115</v>
      </c>
      <c r="C45" s="44"/>
      <c r="D45" s="3"/>
      <c r="E45" s="3"/>
      <c r="F45" s="3"/>
      <c r="G45" s="3"/>
      <c r="H45" s="3"/>
      <c r="I45" s="3"/>
      <c r="J45" s="65">
        <v>1</v>
      </c>
      <c r="K45" s="3"/>
      <c r="L45" s="44"/>
      <c r="M45" s="44"/>
      <c r="N45" s="68" t="s">
        <v>111</v>
      </c>
      <c r="O45" s="19"/>
    </row>
    <row r="46" spans="2:15" ht="90">
      <c r="B46" s="50" t="s">
        <v>24</v>
      </c>
      <c r="C46" s="20"/>
      <c r="D46" s="1"/>
      <c r="E46" s="1"/>
      <c r="F46" s="1"/>
      <c r="G46" s="1"/>
      <c r="H46" s="1"/>
      <c r="I46" s="1"/>
      <c r="J46" s="1">
        <v>4.2</v>
      </c>
      <c r="K46" s="1"/>
      <c r="L46" s="20"/>
      <c r="M46" s="20"/>
      <c r="N46" s="72" t="s">
        <v>111</v>
      </c>
      <c r="O46" s="19"/>
    </row>
    <row r="47" spans="2:15" ht="90">
      <c r="B47" s="50" t="s">
        <v>25</v>
      </c>
      <c r="C47" s="20"/>
      <c r="D47" s="1"/>
      <c r="E47" s="1"/>
      <c r="F47" s="1"/>
      <c r="G47" s="1"/>
      <c r="H47" s="1"/>
      <c r="I47" s="1"/>
      <c r="J47" s="57">
        <v>3</v>
      </c>
      <c r="K47" s="1"/>
      <c r="L47" s="20"/>
      <c r="M47" s="20"/>
      <c r="N47" s="72" t="s">
        <v>111</v>
      </c>
      <c r="O47" s="19"/>
    </row>
    <row r="48" spans="2:15" ht="90">
      <c r="B48" s="50" t="s">
        <v>37</v>
      </c>
      <c r="C48" s="20"/>
      <c r="D48" s="1"/>
      <c r="E48" s="1"/>
      <c r="F48" s="1"/>
      <c r="G48" s="1"/>
      <c r="H48" s="1"/>
      <c r="I48" s="1"/>
      <c r="J48" s="1">
        <v>4.2</v>
      </c>
      <c r="K48" s="1"/>
      <c r="L48" s="20"/>
      <c r="M48" s="20"/>
      <c r="N48" s="72" t="s">
        <v>111</v>
      </c>
      <c r="O48" s="19"/>
    </row>
    <row r="49" spans="2:15" ht="90">
      <c r="B49" s="50" t="s">
        <v>41</v>
      </c>
      <c r="C49" s="20"/>
      <c r="D49" s="1"/>
      <c r="E49" s="1"/>
      <c r="F49" s="1"/>
      <c r="G49" s="1"/>
      <c r="H49" s="1"/>
      <c r="I49" s="1"/>
      <c r="J49" s="57">
        <v>3</v>
      </c>
      <c r="K49" s="1"/>
      <c r="L49" s="20"/>
      <c r="M49" s="20"/>
      <c r="N49" s="72" t="s">
        <v>111</v>
      </c>
      <c r="O49" s="19"/>
    </row>
    <row r="50" spans="2:15" ht="90">
      <c r="B50" s="50" t="s">
        <v>23</v>
      </c>
      <c r="C50" s="20"/>
      <c r="D50" s="1"/>
      <c r="E50" s="1"/>
      <c r="F50" s="1"/>
      <c r="G50" s="1"/>
      <c r="H50" s="1"/>
      <c r="I50" s="1"/>
      <c r="J50" s="57">
        <v>10</v>
      </c>
      <c r="K50" s="1"/>
      <c r="L50" s="20"/>
      <c r="M50" s="20"/>
      <c r="N50" s="72" t="s">
        <v>111</v>
      </c>
      <c r="O50" s="19"/>
    </row>
    <row r="51" spans="2:15" ht="90">
      <c r="B51" s="50" t="s">
        <v>119</v>
      </c>
      <c r="C51" s="20"/>
      <c r="D51" s="1"/>
      <c r="E51" s="1"/>
      <c r="F51" s="1"/>
      <c r="G51" s="1"/>
      <c r="H51" s="1"/>
      <c r="I51" s="1"/>
      <c r="J51" s="1">
        <v>571.8</v>
      </c>
      <c r="K51" s="1"/>
      <c r="L51" s="20"/>
      <c r="M51" s="20"/>
      <c r="N51" s="72" t="s">
        <v>111</v>
      </c>
      <c r="O51" s="19"/>
    </row>
    <row r="52" spans="2:15" ht="90">
      <c r="B52" s="50" t="s">
        <v>28</v>
      </c>
      <c r="C52" s="20"/>
      <c r="D52" s="1"/>
      <c r="E52" s="1"/>
      <c r="F52" s="1"/>
      <c r="G52" s="1"/>
      <c r="H52" s="1"/>
      <c r="I52" s="1"/>
      <c r="J52" s="1">
        <v>101.7</v>
      </c>
      <c r="K52" s="1"/>
      <c r="L52" s="20"/>
      <c r="M52" s="20"/>
      <c r="N52" s="72" t="s">
        <v>111</v>
      </c>
      <c r="O52" s="19"/>
    </row>
    <row r="53" spans="2:15" ht="90">
      <c r="B53" s="50" t="s">
        <v>120</v>
      </c>
      <c r="C53" s="20"/>
      <c r="D53" s="1"/>
      <c r="E53" s="1"/>
      <c r="F53" s="1"/>
      <c r="G53" s="1"/>
      <c r="H53" s="1"/>
      <c r="I53" s="1"/>
      <c r="J53" s="57">
        <v>40</v>
      </c>
      <c r="K53" s="1"/>
      <c r="L53" s="20"/>
      <c r="M53" s="20"/>
      <c r="N53" s="72" t="s">
        <v>111</v>
      </c>
      <c r="O53" s="19"/>
    </row>
    <row r="54" spans="2:15" ht="90">
      <c r="B54" s="50" t="s">
        <v>27</v>
      </c>
      <c r="C54" s="20"/>
      <c r="D54" s="1"/>
      <c r="E54" s="1"/>
      <c r="F54" s="1"/>
      <c r="G54" s="1"/>
      <c r="H54" s="1"/>
      <c r="I54" s="1"/>
      <c r="J54" s="1">
        <v>6.6</v>
      </c>
      <c r="K54" s="1"/>
      <c r="L54" s="20"/>
      <c r="M54" s="20"/>
      <c r="N54" s="72" t="s">
        <v>111</v>
      </c>
      <c r="O54" s="19"/>
    </row>
    <row r="55" spans="2:15" ht="90">
      <c r="B55" s="50" t="s">
        <v>29</v>
      </c>
      <c r="C55" s="20"/>
      <c r="D55" s="1"/>
      <c r="E55" s="1"/>
      <c r="F55" s="1"/>
      <c r="G55" s="1"/>
      <c r="H55" s="1"/>
      <c r="I55" s="1"/>
      <c r="J55" s="1">
        <v>1.9</v>
      </c>
      <c r="K55" s="1"/>
      <c r="L55" s="20"/>
      <c r="M55" s="20"/>
      <c r="N55" s="72" t="s">
        <v>111</v>
      </c>
      <c r="O55" s="19"/>
    </row>
    <row r="56" spans="2:15" ht="90">
      <c r="B56" s="50" t="s">
        <v>26</v>
      </c>
      <c r="C56" s="20"/>
      <c r="D56" s="1"/>
      <c r="E56" s="1"/>
      <c r="F56" s="1"/>
      <c r="G56" s="1"/>
      <c r="H56" s="1"/>
      <c r="I56" s="1"/>
      <c r="J56" s="57">
        <v>100</v>
      </c>
      <c r="K56" s="1"/>
      <c r="L56" s="20"/>
      <c r="M56" s="20"/>
      <c r="N56" s="72" t="s">
        <v>111</v>
      </c>
      <c r="O56" s="19"/>
    </row>
    <row r="57" spans="2:15" ht="90">
      <c r="B57" s="50" t="s">
        <v>38</v>
      </c>
      <c r="C57" s="20"/>
      <c r="D57" s="1"/>
      <c r="E57" s="1"/>
      <c r="F57" s="1"/>
      <c r="G57" s="1"/>
      <c r="H57" s="1"/>
      <c r="I57" s="1"/>
      <c r="J57" s="57">
        <v>15</v>
      </c>
      <c r="K57" s="1"/>
      <c r="L57" s="20"/>
      <c r="M57" s="20"/>
      <c r="N57" s="72" t="s">
        <v>111</v>
      </c>
      <c r="O57" s="19"/>
    </row>
    <row r="58" spans="2:15" ht="90">
      <c r="B58" s="50" t="s">
        <v>30</v>
      </c>
      <c r="C58" s="20"/>
      <c r="D58" s="1"/>
      <c r="E58" s="1"/>
      <c r="F58" s="1"/>
      <c r="G58" s="1"/>
      <c r="H58" s="1"/>
      <c r="I58" s="1"/>
      <c r="J58" s="57">
        <v>40</v>
      </c>
      <c r="K58" s="1"/>
      <c r="L58" s="20"/>
      <c r="M58" s="20"/>
      <c r="N58" s="72" t="s">
        <v>111</v>
      </c>
      <c r="O58" s="19"/>
    </row>
    <row r="59" spans="2:15" ht="90">
      <c r="B59" s="50" t="s">
        <v>32</v>
      </c>
      <c r="C59" s="20"/>
      <c r="D59" s="1"/>
      <c r="E59" s="1"/>
      <c r="F59" s="1"/>
      <c r="G59" s="1"/>
      <c r="H59" s="1"/>
      <c r="I59" s="1"/>
      <c r="J59" s="1">
        <v>79.2</v>
      </c>
      <c r="K59" s="1"/>
      <c r="L59" s="20"/>
      <c r="M59" s="20"/>
      <c r="N59" s="72" t="s">
        <v>111</v>
      </c>
      <c r="O59" s="19"/>
    </row>
    <row r="60" spans="2:15" ht="90">
      <c r="B60" s="50" t="s">
        <v>121</v>
      </c>
      <c r="C60" s="20"/>
      <c r="D60" s="1"/>
      <c r="E60" s="1"/>
      <c r="F60" s="1"/>
      <c r="G60" s="1"/>
      <c r="H60" s="1"/>
      <c r="I60" s="1"/>
      <c r="J60" s="57">
        <v>90</v>
      </c>
      <c r="K60" s="1"/>
      <c r="L60" s="20"/>
      <c r="M60" s="20"/>
      <c r="N60" s="72" t="s">
        <v>111</v>
      </c>
      <c r="O60" s="19"/>
    </row>
    <row r="61" spans="2:15" ht="90">
      <c r="B61" s="50" t="s">
        <v>122</v>
      </c>
      <c r="C61" s="20"/>
      <c r="D61" s="1"/>
      <c r="E61" s="1"/>
      <c r="F61" s="1"/>
      <c r="G61" s="1"/>
      <c r="H61" s="1"/>
      <c r="I61" s="1"/>
      <c r="J61" s="57">
        <v>15</v>
      </c>
      <c r="K61" s="1"/>
      <c r="L61" s="20"/>
      <c r="M61" s="20"/>
      <c r="N61" s="72" t="s">
        <v>111</v>
      </c>
      <c r="O61" s="19"/>
    </row>
    <row r="62" spans="2:15" ht="90">
      <c r="B62" s="50" t="s">
        <v>123</v>
      </c>
      <c r="C62" s="20"/>
      <c r="D62" s="1"/>
      <c r="E62" s="1"/>
      <c r="F62" s="1"/>
      <c r="G62" s="1"/>
      <c r="H62" s="1"/>
      <c r="I62" s="1"/>
      <c r="J62" s="57">
        <v>5</v>
      </c>
      <c r="K62" s="1"/>
      <c r="L62" s="20"/>
      <c r="M62" s="20"/>
      <c r="N62" s="72" t="s">
        <v>111</v>
      </c>
      <c r="O62" s="19"/>
    </row>
    <row r="63" spans="2:15" ht="12.75">
      <c r="B63" s="113" t="s">
        <v>124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</row>
    <row r="64" spans="2:15" ht="12.75">
      <c r="B64" s="1"/>
      <c r="C64" s="20"/>
      <c r="D64" s="1"/>
      <c r="E64" s="1"/>
      <c r="F64" s="1"/>
      <c r="G64" s="1"/>
      <c r="H64" s="1"/>
      <c r="I64" s="1"/>
      <c r="J64" s="62">
        <f>SUM(J38:J62)</f>
        <v>1372</v>
      </c>
      <c r="K64" s="1"/>
      <c r="L64" s="20"/>
      <c r="M64" s="20"/>
      <c r="N64" s="8"/>
      <c r="O64" s="1"/>
    </row>
    <row r="65" spans="2:15" ht="12.75">
      <c r="B65" s="113" t="s">
        <v>125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</row>
    <row r="66" spans="2:15" ht="12.75">
      <c r="B66" s="1"/>
      <c r="C66" s="20"/>
      <c r="D66" s="1"/>
      <c r="E66" s="1"/>
      <c r="F66" s="1"/>
      <c r="G66" s="1"/>
      <c r="H66" s="1"/>
      <c r="I66" s="1"/>
      <c r="J66" s="1">
        <v>0</v>
      </c>
      <c r="K66" s="1"/>
      <c r="L66" s="20"/>
      <c r="M66" s="20"/>
      <c r="N66" s="1"/>
      <c r="O66" s="1"/>
    </row>
    <row r="67" spans="2:15" ht="12.75">
      <c r="B67" s="113" t="s">
        <v>126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</row>
    <row r="68" spans="2:15" ht="12.75">
      <c r="B68" s="1"/>
      <c r="C68" s="20"/>
      <c r="D68" s="1"/>
      <c r="E68" s="1"/>
      <c r="F68" s="1"/>
      <c r="G68" s="1"/>
      <c r="H68" s="1"/>
      <c r="I68" s="1"/>
      <c r="J68" s="63">
        <v>10.291</v>
      </c>
      <c r="K68" s="1"/>
      <c r="L68" s="20"/>
      <c r="M68" s="20"/>
      <c r="N68" s="1"/>
      <c r="O68" s="1"/>
    </row>
    <row r="69" spans="2:15" ht="12.75">
      <c r="B69" s="113" t="s">
        <v>127</v>
      </c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</row>
    <row r="70" spans="2:15" ht="12.75">
      <c r="B70" s="1"/>
      <c r="C70" s="20"/>
      <c r="D70" s="1"/>
      <c r="E70" s="1"/>
      <c r="F70" s="1"/>
      <c r="G70" s="1"/>
      <c r="H70" s="1"/>
      <c r="I70" s="1"/>
      <c r="J70" s="62">
        <v>0</v>
      </c>
      <c r="K70" s="1"/>
      <c r="L70" s="20"/>
      <c r="M70" s="20"/>
      <c r="N70" s="1"/>
      <c r="O70" s="1"/>
    </row>
    <row r="71" spans="2:15" ht="12.75">
      <c r="B71" s="113" t="s">
        <v>128</v>
      </c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</row>
    <row r="72" spans="2:15" ht="12.75">
      <c r="B72" s="1"/>
      <c r="C72" s="20"/>
      <c r="D72" s="1"/>
      <c r="E72" s="1"/>
      <c r="F72" s="1"/>
      <c r="G72" s="1"/>
      <c r="H72" s="1"/>
      <c r="I72" s="1"/>
      <c r="J72" s="63">
        <v>1912.091</v>
      </c>
      <c r="K72" s="1"/>
      <c r="L72" s="20"/>
      <c r="M72" s="20"/>
      <c r="N72" s="1"/>
      <c r="O72" s="1"/>
    </row>
    <row r="73" spans="2:15" ht="12.75">
      <c r="B73" s="15"/>
      <c r="C73" s="16"/>
      <c r="D73" s="15"/>
      <c r="E73" s="15"/>
      <c r="F73" s="15"/>
      <c r="G73" s="15"/>
      <c r="H73" s="15"/>
      <c r="I73" s="15"/>
      <c r="J73" s="15"/>
      <c r="K73" s="15"/>
      <c r="L73" s="16"/>
      <c r="M73" s="16"/>
      <c r="N73" s="15"/>
      <c r="O73" s="15"/>
    </row>
    <row r="75" spans="2:10" ht="12.75">
      <c r="B75" s="114" t="s">
        <v>140</v>
      </c>
      <c r="C75" s="114"/>
      <c r="D75" s="114"/>
      <c r="E75" s="114"/>
      <c r="I75" s="110"/>
      <c r="J75" s="110"/>
    </row>
    <row r="76" spans="2:12" ht="12.75" customHeight="1">
      <c r="B76" s="115"/>
      <c r="C76" s="115"/>
      <c r="D76" s="115"/>
      <c r="E76" s="115"/>
      <c r="G76" s="7"/>
      <c r="H76" s="110"/>
      <c r="I76" s="110"/>
      <c r="K76" s="7" t="s">
        <v>133</v>
      </c>
      <c r="L76" s="15"/>
    </row>
    <row r="77" spans="2:14" ht="12" customHeight="1">
      <c r="B77" s="111" t="s">
        <v>129</v>
      </c>
      <c r="C77" s="111"/>
      <c r="D77" s="111"/>
      <c r="E77" s="111"/>
      <c r="G77" s="56" t="s">
        <v>131</v>
      </c>
      <c r="K77" s="60" t="s">
        <v>132</v>
      </c>
      <c r="L77" s="61"/>
      <c r="M77" s="28" t="s">
        <v>134</v>
      </c>
      <c r="N77" s="28" t="s">
        <v>135</v>
      </c>
    </row>
    <row r="78" spans="2:14" ht="12.75">
      <c r="B78" s="111"/>
      <c r="C78" s="111"/>
      <c r="D78" s="111"/>
      <c r="E78" s="111"/>
      <c r="F78" s="5" t="s">
        <v>130</v>
      </c>
      <c r="M78" s="28" t="s">
        <v>136</v>
      </c>
      <c r="N78" s="28" t="s">
        <v>137</v>
      </c>
    </row>
    <row r="79" spans="2:14" ht="12.75">
      <c r="B79" s="111"/>
      <c r="C79" s="111"/>
      <c r="D79" s="111"/>
      <c r="E79" s="111"/>
      <c r="M79" s="28" t="s">
        <v>138</v>
      </c>
      <c r="N79" s="28"/>
    </row>
    <row r="80" spans="13:15" ht="22.5" customHeight="1">
      <c r="M80" s="28" t="s">
        <v>139</v>
      </c>
      <c r="N80" s="112" t="s">
        <v>39</v>
      </c>
      <c r="O80" s="112"/>
    </row>
  </sheetData>
  <sheetProtection/>
  <mergeCells count="70">
    <mergeCell ref="H76:I76"/>
    <mergeCell ref="B77:E79"/>
    <mergeCell ref="I75:J75"/>
    <mergeCell ref="N80:O80"/>
    <mergeCell ref="B63:O63"/>
    <mergeCell ref="B65:O65"/>
    <mergeCell ref="B67:O67"/>
    <mergeCell ref="B69:O69"/>
    <mergeCell ref="B71:O71"/>
    <mergeCell ref="B75:E76"/>
    <mergeCell ref="O20:O23"/>
    <mergeCell ref="B26:B37"/>
    <mergeCell ref="E26:E37"/>
    <mergeCell ref="K26:K37"/>
    <mergeCell ref="L26:L37"/>
    <mergeCell ref="M26:M37"/>
    <mergeCell ref="N26:N37"/>
    <mergeCell ref="O26:O37"/>
    <mergeCell ref="I20:I23"/>
    <mergeCell ref="L20:L23"/>
    <mergeCell ref="M20:M23"/>
    <mergeCell ref="N20:N23"/>
    <mergeCell ref="B20:B23"/>
    <mergeCell ref="D20:D23"/>
    <mergeCell ref="E20:E23"/>
    <mergeCell ref="F20:F23"/>
    <mergeCell ref="G20:G23"/>
    <mergeCell ref="H20:H23"/>
    <mergeCell ref="J20:J23"/>
    <mergeCell ref="K20:K23"/>
    <mergeCell ref="K16:K19"/>
    <mergeCell ref="L16:L19"/>
    <mergeCell ref="M16:M19"/>
    <mergeCell ref="N16:N19"/>
    <mergeCell ref="O16:O19"/>
    <mergeCell ref="I16:I19"/>
    <mergeCell ref="J16:J19"/>
    <mergeCell ref="B16:B19"/>
    <mergeCell ref="D16:D19"/>
    <mergeCell ref="I13:I14"/>
    <mergeCell ref="J13:J14"/>
    <mergeCell ref="K13:K14"/>
    <mergeCell ref="L13:M13"/>
    <mergeCell ref="E16:E19"/>
    <mergeCell ref="F16:F19"/>
    <mergeCell ref="G16:G19"/>
    <mergeCell ref="H16:H19"/>
    <mergeCell ref="N12:N14"/>
    <mergeCell ref="O12:O14"/>
    <mergeCell ref="E13:E14"/>
    <mergeCell ref="F13:F14"/>
    <mergeCell ref="G13:G14"/>
    <mergeCell ref="H13:H14"/>
    <mergeCell ref="B9:D9"/>
    <mergeCell ref="E9:K9"/>
    <mergeCell ref="B10:D10"/>
    <mergeCell ref="E10:K10"/>
    <mergeCell ref="B12:B14"/>
    <mergeCell ref="C12:C14"/>
    <mergeCell ref="D12:D14"/>
    <mergeCell ref="E12:M12"/>
    <mergeCell ref="B8:D8"/>
    <mergeCell ref="E8:K8"/>
    <mergeCell ref="E2:L2"/>
    <mergeCell ref="E3:L3"/>
    <mergeCell ref="E4:L4"/>
    <mergeCell ref="B6:D6"/>
    <mergeCell ref="E6:K6"/>
    <mergeCell ref="B7:D7"/>
    <mergeCell ref="E7:K7"/>
  </mergeCells>
  <printOptions/>
  <pageMargins left="0.25" right="0.25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СЭиФ</cp:lastModifiedBy>
  <cp:lastPrinted>2015-01-21T12:28:47Z</cp:lastPrinted>
  <dcterms:created xsi:type="dcterms:W3CDTF">1996-10-08T23:32:33Z</dcterms:created>
  <dcterms:modified xsi:type="dcterms:W3CDTF">2015-01-29T13:28:01Z</dcterms:modified>
  <cp:category/>
  <cp:version/>
  <cp:contentType/>
  <cp:contentStatus/>
  <cp:revision>3</cp:revision>
</cp:coreProperties>
</file>