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20" i="1" l="1"/>
  <c r="B20" i="1" l="1"/>
  <c r="F20" i="1"/>
  <c r="A20" i="1" l="1"/>
  <c r="B27" i="1"/>
  <c r="A27" i="1" s="1"/>
</calcChain>
</file>

<file path=xl/sharedStrings.xml><?xml version="1.0" encoding="utf-8"?>
<sst xmlns="http://schemas.openxmlformats.org/spreadsheetml/2006/main" count="39" uniqueCount="30">
  <si>
    <t>Всего</t>
  </si>
  <si>
    <t>Межбюджетные трансферты на осуществление полномочий по  дорожной деятельности, всего</t>
  </si>
  <si>
    <t>в том числе:</t>
  </si>
  <si>
    <t>Межбюджетные трансферты на осуществление полномочий по  организации водоснабжения и водоотведения,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</si>
  <si>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</si>
  <si>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</si>
  <si>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</si>
  <si>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В области водоснабжения и водоотведения</t>
  </si>
  <si>
    <t>за счет  субсидий  из  областного  бюджета</t>
  </si>
  <si>
    <t xml:space="preserve">на софинансирование областных субсидий 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</si>
  <si>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</si>
  <si>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</si>
  <si>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</si>
  <si>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</si>
  <si>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</si>
  <si>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</si>
  <si>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</t>
  </si>
  <si>
    <t>Красносулинского района на 2022 год и на плановый период 2023 и 2024 годов"</t>
  </si>
  <si>
    <t>Межбюджетные трансферты на ремонт и содержание автомобильных дорог общего пользования местного значения</t>
  </si>
  <si>
    <t>Межбюджетные трансферты на осуществление полномочий по  организации водоснабжения и водоотведения за счет средств бюджета района</t>
  </si>
  <si>
    <t>Межбюджетные трансферты на  осуществление полномочий по возмещению предприятиям ЖКХ части платы за коммунальные услуг</t>
  </si>
  <si>
    <t>Приложение 7</t>
  </si>
  <si>
    <t>от 27.12.2021  № 96 "О бюджете Михайловского сельского поселения</t>
  </si>
  <si>
    <t>В области принятия решений и проведения мероприятий по выявлению правообладателей ранее учтенных объектов недвижимости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</si>
  <si>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2022 год 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</si>
  <si>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</si>
  <si>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</si>
  <si>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</si>
  <si>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Приложение 6</t>
  </si>
  <si>
    <t>от 28.06.2022 № 116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</si>
</sst>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topLeftCell="A4" zoomScale="70" zoomScaleNormal="70" workbookViewId="0">
      <selection activeCell="C21" sqref="C21"/>
    </sheetView>
  </sheetViews>
  <sheetFormatPr defaultRowHeight="18.75" x14ac:dyDescent="0.3"/>
  <cols>
    <col min="1" max="1" width="14.5703125" style="2" customWidth="1"/>
    <col min="2" max="3" width="22.5703125" style="2" customWidth="1"/>
    <col min="4" max="4" width="13.28515625" style="2" customWidth="1"/>
    <col min="5" max="5" width="11.140625" style="2" customWidth="1"/>
    <col min="6" max="6" width="19.7109375" style="2" customWidth="1"/>
    <col min="7" max="7" width="19.42578125" style="2" customWidth="1"/>
    <col min="8" max="9" width="11.28515625" style="2" customWidth="1"/>
    <col min="10" max="10" width="17.5703125" style="2" customWidth="1"/>
    <col min="11" max="13" width="11.140625" style="2" customWidth="1"/>
    <col min="14" max="16384" width="9.140625" style="2"/>
  </cols>
  <sheetData>
    <row r="1" spans="1:14" s="27" customFormat="1" ht="13.5" customHeight="1" x14ac:dyDescent="0.25">
      <c r="E1" s="28"/>
      <c r="F1" s="28"/>
      <c r="N1" s="28" t="s">
        <v>28</v>
      </c>
    </row>
    <row r="2" spans="1:14" s="27" customFormat="1" ht="13.5" customHeight="1" x14ac:dyDescent="0.25">
      <c r="D2" s="9"/>
      <c r="E2" s="9"/>
      <c r="F2" s="9"/>
      <c r="N2" s="9" t="s">
        <v>12</v>
      </c>
    </row>
    <row r="3" spans="1:14" s="27" customFormat="1" ht="13.5" customHeight="1" x14ac:dyDescent="0.2">
      <c r="D3" s="9"/>
      <c r="E3" s="9"/>
      <c r="F3" s="9"/>
      <c r="K3" s="29"/>
      <c r="L3" s="29"/>
      <c r="N3" s="9" t="s">
        <v>29</v>
      </c>
    </row>
    <row r="4" spans="1:14" s="27" customFormat="1" ht="13.5" customHeight="1" x14ac:dyDescent="0.25">
      <c r="D4" s="9"/>
      <c r="E4" s="9"/>
      <c r="F4" s="9"/>
      <c r="N4" s="9" t="s">
        <v>25</v>
      </c>
    </row>
    <row r="5" spans="1:14" s="27" customFormat="1" ht="13.5" customHeight="1" x14ac:dyDescent="0.25">
      <c r="D5" s="9"/>
      <c r="E5" s="9"/>
      <c r="F5" s="9"/>
      <c r="N5" s="9" t="s">
        <v>26</v>
      </c>
    </row>
    <row r="6" spans="1:14" s="27" customFormat="1" ht="13.5" customHeight="1" x14ac:dyDescent="0.25">
      <c r="D6" s="9"/>
      <c r="E6" s="9"/>
      <c r="F6" s="9"/>
      <c r="N6" s="9" t="s">
        <v>27</v>
      </c>
    </row>
    <row r="7" spans="1:14" s="27" customFormat="1" ht="13.5" customHeight="1" x14ac:dyDescent="0.25">
      <c r="D7" s="9"/>
      <c r="E7" s="9"/>
      <c r="F7" s="9"/>
      <c r="J7" s="9"/>
    </row>
    <row r="8" spans="1:14" s="7" customFormat="1" ht="15.75" customHeight="1" x14ac:dyDescent="0.25">
      <c r="A8" s="6"/>
      <c r="C8" s="16"/>
      <c r="D8" s="16"/>
      <c r="E8" s="16"/>
      <c r="F8" s="16"/>
      <c r="G8" s="16"/>
      <c r="J8" s="17"/>
      <c r="K8" s="18"/>
      <c r="N8" s="23" t="s">
        <v>21</v>
      </c>
    </row>
    <row r="9" spans="1:14" s="7" customFormat="1" ht="15.75" customHeight="1" x14ac:dyDescent="0.25">
      <c r="A9" s="6"/>
      <c r="C9" s="8"/>
      <c r="D9" s="8"/>
      <c r="E9" s="8"/>
      <c r="F9" s="8"/>
      <c r="G9" s="8"/>
      <c r="N9" s="9" t="s">
        <v>12</v>
      </c>
    </row>
    <row r="10" spans="1:14" s="7" customFormat="1" ht="15.75" customHeight="1" x14ac:dyDescent="0.25">
      <c r="A10" s="10"/>
      <c r="C10" s="8"/>
      <c r="D10" s="8"/>
      <c r="E10" s="8"/>
      <c r="F10" s="8"/>
      <c r="G10" s="8"/>
      <c r="N10" s="9" t="s">
        <v>22</v>
      </c>
    </row>
    <row r="11" spans="1:14" s="7" customFormat="1" ht="15.75" customHeight="1" x14ac:dyDescent="0.25">
      <c r="A11" s="6"/>
      <c r="C11" s="8"/>
      <c r="D11" s="8"/>
      <c r="E11" s="8"/>
      <c r="F11" s="8"/>
      <c r="G11" s="8"/>
      <c r="N11" s="9" t="s">
        <v>17</v>
      </c>
    </row>
    <row r="12" spans="1:14" s="5" customFormat="1" ht="15.75" x14ac:dyDescent="0.25">
      <c r="A12" s="11"/>
      <c r="B12" s="11"/>
      <c r="C12" s="11"/>
      <c r="D12" s="11"/>
      <c r="E12" s="11"/>
      <c r="F12" s="11"/>
      <c r="G12" s="11"/>
      <c r="H12" s="12"/>
      <c r="I12" s="12"/>
      <c r="J12" s="12"/>
    </row>
    <row r="13" spans="1:14" s="5" customFormat="1" ht="72.75" customHeight="1" x14ac:dyDescent="0.25">
      <c r="A13" s="30" t="s">
        <v>24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4" ht="18.75" customHeight="1" x14ac:dyDescent="0.3">
      <c r="L14" s="31" t="s">
        <v>13</v>
      </c>
      <c r="M14" s="31"/>
      <c r="N14" s="31"/>
    </row>
    <row r="15" spans="1:14" x14ac:dyDescent="0.3">
      <c r="A15" s="46" t="s">
        <v>14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4" s="1" customFormat="1" ht="15.75" customHeight="1" x14ac:dyDescent="0.25">
      <c r="A16" s="45" t="s">
        <v>0</v>
      </c>
      <c r="B16" s="45" t="s">
        <v>1</v>
      </c>
      <c r="C16" s="45" t="s">
        <v>2</v>
      </c>
      <c r="D16" s="45"/>
      <c r="E16" s="45"/>
      <c r="F16" s="45" t="s">
        <v>3</v>
      </c>
      <c r="G16" s="45" t="s">
        <v>2</v>
      </c>
      <c r="H16" s="45"/>
      <c r="I16" s="45"/>
      <c r="J16" s="45" t="s">
        <v>10</v>
      </c>
      <c r="K16" s="45" t="s">
        <v>4</v>
      </c>
      <c r="L16" s="45"/>
      <c r="M16" s="45"/>
      <c r="N16" s="45"/>
    </row>
    <row r="17" spans="1:14" s="1" customFormat="1" ht="149.25" customHeight="1" x14ac:dyDescent="0.25">
      <c r="A17" s="45"/>
      <c r="B17" s="45"/>
      <c r="C17" s="45" t="s">
        <v>5</v>
      </c>
      <c r="D17" s="45" t="s">
        <v>18</v>
      </c>
      <c r="E17" s="45"/>
      <c r="F17" s="45"/>
      <c r="G17" s="45" t="s">
        <v>19</v>
      </c>
      <c r="H17" s="45" t="s">
        <v>20</v>
      </c>
      <c r="I17" s="45"/>
      <c r="J17" s="45"/>
      <c r="K17" s="32" t="s">
        <v>23</v>
      </c>
      <c r="L17" s="32" t="s">
        <v>11</v>
      </c>
      <c r="M17" s="32" t="s">
        <v>6</v>
      </c>
      <c r="N17" s="32" t="s">
        <v>7</v>
      </c>
    </row>
    <row r="18" spans="1:14" s="1" customFormat="1" ht="283.5" customHeight="1" x14ac:dyDescent="0.25">
      <c r="A18" s="45"/>
      <c r="B18" s="45"/>
      <c r="C18" s="45"/>
      <c r="D18" s="25" t="s">
        <v>8</v>
      </c>
      <c r="E18" s="25" t="s">
        <v>9</v>
      </c>
      <c r="F18" s="45"/>
      <c r="G18" s="45"/>
      <c r="H18" s="25" t="s">
        <v>8</v>
      </c>
      <c r="I18" s="25" t="s">
        <v>9</v>
      </c>
      <c r="J18" s="45"/>
      <c r="K18" s="32"/>
      <c r="L18" s="32"/>
      <c r="M18" s="32"/>
      <c r="N18" s="32"/>
    </row>
    <row r="19" spans="1:14" x14ac:dyDescent="0.3">
      <c r="A19" s="3">
        <v>1</v>
      </c>
      <c r="B19" s="3">
        <v>2</v>
      </c>
      <c r="C19" s="3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</row>
    <row r="20" spans="1:14" s="4" customFormat="1" ht="41.25" customHeight="1" x14ac:dyDescent="0.3">
      <c r="A20" s="14">
        <f>B20+F20+J20</f>
        <v>17222.900000000001</v>
      </c>
      <c r="B20" s="14">
        <f>SUM(C20:E20)</f>
        <v>16949.400000000001</v>
      </c>
      <c r="C20" s="14">
        <v>2174.9</v>
      </c>
      <c r="D20" s="14">
        <v>14626.7</v>
      </c>
      <c r="E20" s="14">
        <v>147.80000000000001</v>
      </c>
      <c r="F20" s="14">
        <f>SUM(G20:I20)</f>
        <v>204.8</v>
      </c>
      <c r="G20" s="14">
        <v>19.2</v>
      </c>
      <c r="H20" s="14">
        <v>164.3</v>
      </c>
      <c r="I20" s="14">
        <v>21.3</v>
      </c>
      <c r="J20" s="14">
        <f>SUM(K20:N20)</f>
        <v>68.7</v>
      </c>
      <c r="K20" s="14">
        <v>18.100000000000001</v>
      </c>
      <c r="L20" s="14">
        <v>18.100000000000001</v>
      </c>
      <c r="M20" s="14">
        <v>14.4</v>
      </c>
      <c r="N20" s="14">
        <v>18.100000000000001</v>
      </c>
    </row>
    <row r="22" spans="1:14" hidden="1" x14ac:dyDescent="0.3">
      <c r="A22" s="46" t="s">
        <v>14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4" ht="18.75" hidden="1" customHeight="1" x14ac:dyDescent="0.3">
      <c r="A23" s="45" t="s">
        <v>0</v>
      </c>
      <c r="B23" s="38" t="s">
        <v>1</v>
      </c>
      <c r="C23" s="40"/>
      <c r="D23" s="20"/>
      <c r="E23" s="20"/>
      <c r="F23" s="35" t="s">
        <v>2</v>
      </c>
      <c r="G23" s="36"/>
      <c r="H23" s="36"/>
      <c r="I23" s="36"/>
      <c r="J23" s="36"/>
      <c r="K23" s="36"/>
      <c r="L23" s="36"/>
      <c r="M23" s="37"/>
    </row>
    <row r="24" spans="1:14" ht="77.25" hidden="1" customHeight="1" x14ac:dyDescent="0.3">
      <c r="A24" s="45"/>
      <c r="B24" s="47"/>
      <c r="C24" s="48"/>
      <c r="D24" s="24"/>
      <c r="E24" s="24"/>
      <c r="F24" s="38" t="s">
        <v>16</v>
      </c>
      <c r="G24" s="39"/>
      <c r="H24" s="39"/>
      <c r="I24" s="39"/>
      <c r="J24" s="39"/>
      <c r="K24" s="39"/>
      <c r="L24" s="39"/>
      <c r="M24" s="40"/>
    </row>
    <row r="25" spans="1:14" hidden="1" x14ac:dyDescent="0.3">
      <c r="A25" s="45"/>
      <c r="B25" s="41"/>
      <c r="C25" s="43"/>
      <c r="D25" s="21"/>
      <c r="E25" s="21"/>
      <c r="F25" s="41" t="s">
        <v>8</v>
      </c>
      <c r="G25" s="42"/>
      <c r="H25" s="42"/>
      <c r="I25" s="42"/>
      <c r="J25" s="43"/>
      <c r="K25" s="41" t="s">
        <v>15</v>
      </c>
      <c r="L25" s="42"/>
      <c r="M25" s="43"/>
    </row>
    <row r="26" spans="1:14" hidden="1" x14ac:dyDescent="0.3">
      <c r="A26" s="13">
        <v>1</v>
      </c>
      <c r="B26" s="35">
        <v>2</v>
      </c>
      <c r="C26" s="37"/>
      <c r="D26" s="19"/>
      <c r="E26" s="19"/>
      <c r="F26" s="35">
        <v>3</v>
      </c>
      <c r="G26" s="36"/>
      <c r="H26" s="36"/>
      <c r="I26" s="36"/>
      <c r="J26" s="37"/>
      <c r="K26" s="35">
        <v>4</v>
      </c>
      <c r="L26" s="36"/>
      <c r="M26" s="37"/>
    </row>
    <row r="27" spans="1:14" ht="36" hidden="1" customHeight="1" x14ac:dyDescent="0.3">
      <c r="A27" s="15">
        <f>SUM(B27)</f>
        <v>14774.5</v>
      </c>
      <c r="B27" s="33">
        <f>SUM(F27:M27)</f>
        <v>14774.5</v>
      </c>
      <c r="C27" s="34"/>
      <c r="D27" s="22"/>
      <c r="E27" s="22"/>
      <c r="F27" s="33">
        <v>14626.7</v>
      </c>
      <c r="G27" s="44"/>
      <c r="H27" s="44"/>
      <c r="I27" s="44"/>
      <c r="J27" s="34"/>
      <c r="K27" s="33">
        <v>147.80000000000001</v>
      </c>
      <c r="L27" s="44"/>
      <c r="M27" s="34"/>
    </row>
  </sheetData>
  <mergeCells count="31">
    <mergeCell ref="K16:N16"/>
    <mergeCell ref="A15:N15"/>
    <mergeCell ref="A22:M22"/>
    <mergeCell ref="A23:A25"/>
    <mergeCell ref="B23:C25"/>
    <mergeCell ref="M17:M18"/>
    <mergeCell ref="N17:N18"/>
    <mergeCell ref="A16:A18"/>
    <mergeCell ref="B16:B18"/>
    <mergeCell ref="F16:F18"/>
    <mergeCell ref="G16:I16"/>
    <mergeCell ref="J16:J18"/>
    <mergeCell ref="C17:C18"/>
    <mergeCell ref="G17:G18"/>
    <mergeCell ref="H17:I17"/>
    <mergeCell ref="A13:N13"/>
    <mergeCell ref="L14:N14"/>
    <mergeCell ref="L17:L18"/>
    <mergeCell ref="B27:C27"/>
    <mergeCell ref="F23:M23"/>
    <mergeCell ref="F24:M24"/>
    <mergeCell ref="F25:J25"/>
    <mergeCell ref="K25:M25"/>
    <mergeCell ref="F26:J26"/>
    <mergeCell ref="K26:M26"/>
    <mergeCell ref="F27:J27"/>
    <mergeCell ref="K27:M27"/>
    <mergeCell ref="K17:K18"/>
    <mergeCell ref="D17:E17"/>
    <mergeCell ref="C16:E16"/>
    <mergeCell ref="B26:C2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2022-03-31T11:22:21Z</cp:lastPrinted>
  <dcterms:created xsi:type="dcterms:W3CDTF">2020-12-28T11:07:56Z</dcterms:created>
  <dcterms:modified xsi:type="dcterms:W3CDTF">2022-07-01T05:31:12Z</dcterms:modified>
</cp:coreProperties>
</file>