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I141" i="3"/>
  <c r="I140"/>
  <c r="I74"/>
  <c r="I77"/>
  <c r="I66"/>
  <c r="I53"/>
  <c r="I54"/>
  <c r="I50"/>
  <c r="I51"/>
  <c r="I52"/>
  <c r="I49"/>
  <c r="I47" l="1"/>
  <c r="I36"/>
  <c r="I22"/>
  <c r="I96"/>
  <c r="I100"/>
  <c r="I99"/>
</calcChain>
</file>

<file path=xl/sharedStrings.xml><?xml version="1.0" encoding="utf-8"?>
<sst xmlns="http://schemas.openxmlformats.org/spreadsheetml/2006/main" count="1101" uniqueCount="257">
  <si>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</si>
  <si>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</si>
  <si>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</si>
  <si>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</si>
  <si>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</si>
  <si>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</si>
  <si>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</si>
  <si>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</si>
  <si>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</si>
  <si>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</si>
  <si>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</si>
  <si>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</si>
  <si>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</si>
  <si>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</si>
  <si>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</si>
  <si>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</si>
  <si>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</si>
  <si>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</si>
  <si>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</si>
  <si>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</si>
  <si>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</si>
  <si>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</si>
  <si>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</si>
  <si>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</si>
  <si>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</si>
  <si>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</si>
  <si>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</si>
  <si>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</si>
  <si>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</si>
  <si>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</si>
  <si>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</si>
  <si>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</si>
  <si>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</si>
  <si>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</si>
  <si>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</si>
  <si>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</si>
  <si>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</si>
  <si>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</si>
  <si>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</si>
  <si>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</si>
  <si>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</si>
  <si>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</si>
  <si>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</si>
  <si>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</si>
  <si>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</si>
  <si>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</si>
  <si>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</si>
  <si>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</si>
  <si>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</si>
  <si>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</si>
  <si>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</si>
  <si>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</si>
  <si>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</si>
  <si>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</si>
  <si>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</si>
  <si>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</si>
  <si>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</si>
  <si>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</si>
  <si>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</si>
  <si>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</si>
  <si>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</si>
  <si>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</si>
  <si>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</si>
  <si>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</si>
  <si>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</si>
  <si>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</si>
  <si>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</si>
  <si>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</si>
  <si>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</si>
  <si>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</si>
  <si>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</si>
  <si>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</si>
  <si>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</si>
  <si>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</si>
  <si>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</si>
  <si>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</si>
  <si>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</si>
  <si>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</si>
  <si>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</si>
  <si>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</si>
  <si>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</si>
  <si>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</si>
  <si>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</si>
  <si>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</si>
  <si>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</si>
  <si>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</si>
  <si>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</si>
  <si>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</si>
  <si>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</si>
  <si>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</si>
  <si>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</si>
  <si>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</si>
  <si>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</si>
  <si>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</si>
  <si>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</si>
  <si>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</si>
  <si>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</si>
  <si>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</si>
  <si>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</si>
  <si>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</si>
  <si>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</si>
  <si>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</si>
  <si>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</si>
  <si>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</si>
  <si>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</si>
  <si>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</si>
  <si>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</si>
  <si>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</si>
  <si>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</si>
  <si>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</si>
  <si>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</si>
  <si>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</si>
  <si>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</si>
  <si>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</si>
  <si>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</si>
  <si>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</si>
  <si>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</si>
  <si>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</si>
  <si>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</si>
  <si>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</si>
  <si>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</si>
  <si>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</si>
  <si>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</si>
  <si>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</si>
  <si>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</si>
  <si>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</si>
  <si>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</si>
  <si>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</si>
  <si>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</si>
  <si>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</si>
  <si>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</si>
  <si>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</si>
  <si>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</si>
  <si>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</si>
  <si>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</si>
  <si>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</si>
  <si>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</si>
  <si>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</si>
  <si>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</si>
  <si>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</si>
  <si>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</si>
  <si>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</si>
  <si>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</si>
  <si>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</si>
  <si>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</si>
  <si>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</si>
  <si>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</si>
  <si>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</si>
  <si>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</si>
  <si>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</si>
  <si>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</si>
  <si>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</si>
  <si>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</si>
  <si>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</si>
  <si>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</si>
  <si>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</si>
  <si>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</si>
  <si>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</si>
  <si>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</si>
  <si>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</si>
  <si>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</si>
  <si>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</si>
  <si>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</si>
  <si>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</si>
  <si>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</si>
  <si>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</si>
  <si>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</si>
  <si>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</si>
  <si>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</si>
  <si>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</si>
  <si>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</si>
  <si>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</si>
  <si>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</si>
  <si>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</si>
  <si>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</si>
  <si>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</si>
  <si>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</si>
  <si>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</si>
  <si>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</si>
  <si>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</si>
  <si>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</si>
  <si>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</si>
  <si>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</si>
  <si>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</si>
  <si>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</si>
  <si>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</si>
  <si>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</si>
  <si>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</si>
  <si>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</si>
  <si>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</si>
  <si>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</si>
  <si>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</si>
  <si>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</si>
  <si>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</si>
  <si>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</si>
  <si>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</si>
  <si>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</si>
  <si>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</si>
  <si>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</si>
  <si>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</si>
  <si>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</si>
  <si>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</si>
  <si>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</si>
  <si>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</si>
  <si>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</si>
  <si>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</si>
  <si>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</si>
  <si>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</si>
  <si>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</si>
  <si>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</si>
  <si>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</si>
  <si>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</si>
  <si>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</si>
  <si>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</si>
  <si>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</si>
  <si>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</si>
  <si>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</si>
  <si>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</si>
  <si>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</si>
  <si>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</si>
  <si>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</si>
  <si>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</si>
  <si>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</si>
  <si>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</si>
  <si>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</si>
  <si>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</si>
  <si>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</si>
  <si>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</si>
  <si>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</si>
  <si>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</si>
  <si>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</si>
  <si>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</si>
  <si>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</si>
  <si>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</si>
  <si>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</si>
  <si>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</si>
  <si>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</si>
  <si>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</si>
  <si>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</si>
  <si>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</si>
  <si>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</si>
  <si>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</si>
  <si>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97812978</t>
  </si>
  <si>
    <t>60626440</t>
  </si>
  <si>
    <t>76942970</t>
  </si>
  <si>
    <t>951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</si>
  <si>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</si>
  <si>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</si>
  <si>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</si>
  <si>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</si>
  <si>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</si>
  <si>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</si>
  <si>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</si>
  <si>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t>Субсидии на иные цели</t>
  </si>
  <si>
    <r>
      <t xml:space="preserve">                                         </t>
    </r>
    <r>
      <rPr>
        <u/>
        <sz val="8"/>
        <rFont val="Arial Cyr"/>
        <charset val="204"/>
      </rPr>
      <t>на  1   октября  2016 г.</t>
    </r>
  </si>
  <si>
    <t>01.10.2016</t>
  </si>
  <si>
    <t>"12" октября   2016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</si>
</sst>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5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Border="1"/>
    <xf numFmtId="0" fontId="25" fillId="0" borderId="23" xfId="2" applyFont="1" applyBorder="1" applyAlignment="1">
      <alignment horizontal="center" wrapText="1"/>
    </xf>
    <xf numFmtId="0" fontId="4" fillId="2" borderId="0" xfId="0" applyFont="1" applyFill="1" applyAlignment="1">
      <alignment horizontal="left" wrapText="1"/>
    </xf>
    <xf numFmtId="0" fontId="0" fillId="0" borderId="0" xfId="0" applyAlignment="1"/>
    <xf numFmtId="0" fontId="12" fillId="0" borderId="0" xfId="1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7" zoomScale="110" zoomScaleNormal="130" zoomScaleSheetLayoutView="110" workbookViewId="0">
      <selection activeCell="F182" sqref="F182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40" t="s">
        <v>83</v>
      </c>
      <c r="B3" s="241"/>
      <c r="C3" s="241"/>
      <c r="D3" s="241"/>
      <c r="E3" s="241"/>
      <c r="F3" s="241"/>
      <c r="G3" s="241"/>
      <c r="H3" s="241"/>
      <c r="I3" s="70"/>
      <c r="J3" s="1"/>
    </row>
    <row r="4" spans="1:47" ht="14.25" customHeight="1" thickBot="1">
      <c r="A4" s="242" t="s">
        <v>84</v>
      </c>
      <c r="B4" s="242"/>
      <c r="C4" s="242"/>
      <c r="D4" s="242"/>
      <c r="E4" s="242"/>
      <c r="F4" s="242"/>
      <c r="G4" s="242"/>
      <c r="H4" s="242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254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255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242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243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244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245</v>
      </c>
    </row>
    <row r="12" spans="1:47" ht="12" customHeight="1">
      <c r="A12" s="8" t="s">
        <v>64</v>
      </c>
      <c r="B12" s="9"/>
      <c r="C12" s="9" t="s">
        <v>253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100000</v>
      </c>
      <c r="E22" s="189">
        <v>100000</v>
      </c>
      <c r="F22" s="189" t="s">
        <v>239</v>
      </c>
      <c r="G22" s="189" t="s">
        <v>239</v>
      </c>
      <c r="H22" s="189" t="s">
        <v>239</v>
      </c>
      <c r="I22" s="189">
        <f>E22</f>
        <v>100000</v>
      </c>
      <c r="J22" s="189" t="s">
        <v>239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 t="s">
        <v>239</v>
      </c>
      <c r="E24" s="189" t="s">
        <v>239</v>
      </c>
      <c r="F24" s="190" t="s">
        <v>239</v>
      </c>
      <c r="G24" s="190" t="s">
        <v>239</v>
      </c>
      <c r="H24" s="190" t="s">
        <v>239</v>
      </c>
      <c r="I24" s="190" t="s">
        <v>239</v>
      </c>
      <c r="J24" s="191" t="s">
        <v>239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>
        <v>100000</v>
      </c>
      <c r="E36" s="189">
        <v>100000</v>
      </c>
      <c r="F36" s="190" t="s">
        <v>239</v>
      </c>
      <c r="G36" s="190" t="s">
        <v>239</v>
      </c>
      <c r="H36" s="190" t="s">
        <v>239</v>
      </c>
      <c r="I36" s="190">
        <f>E36</f>
        <v>100000</v>
      </c>
      <c r="J36" s="191" t="s">
        <v>239</v>
      </c>
    </row>
    <row r="37" spans="1:10" ht="15" customHeight="1">
      <c r="A37" s="220" t="s">
        <v>239</v>
      </c>
      <c r="B37" s="219"/>
      <c r="C37" s="219"/>
      <c r="D37" s="219"/>
      <c r="E37" s="219"/>
      <c r="F37" s="219"/>
      <c r="G37" s="163"/>
      <c r="H37" s="163"/>
      <c r="I37" s="163"/>
      <c r="J37" s="163"/>
    </row>
    <row r="38" spans="1:10" ht="15" customHeight="1">
      <c r="A38" s="220"/>
      <c r="B38" s="219"/>
      <c r="C38" s="219"/>
      <c r="D38" s="219"/>
      <c r="E38" s="219"/>
      <c r="F38" s="219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100000</v>
      </c>
      <c r="E47" s="189">
        <v>100000</v>
      </c>
      <c r="F47" s="190" t="s">
        <v>239</v>
      </c>
      <c r="G47" s="190" t="s">
        <v>239</v>
      </c>
      <c r="H47" s="190" t="s">
        <v>239</v>
      </c>
      <c r="I47" s="190">
        <f>E47</f>
        <v>100000</v>
      </c>
      <c r="J47" s="196" t="s">
        <v>239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 t="s">
        <v>239</v>
      </c>
      <c r="E49" s="189" t="s">
        <v>239</v>
      </c>
      <c r="F49" s="190" t="s">
        <v>239</v>
      </c>
      <c r="G49" s="190" t="s">
        <v>239</v>
      </c>
      <c r="H49" s="190" t="s">
        <v>239</v>
      </c>
      <c r="I49" s="190" t="str">
        <f>E49</f>
        <v>-</v>
      </c>
      <c r="J49" s="191" t="s">
        <v>239</v>
      </c>
    </row>
    <row r="50" spans="1:10" ht="18.75" customHeight="1">
      <c r="A50" s="37" t="s">
        <v>167</v>
      </c>
      <c r="B50" s="34"/>
      <c r="C50" s="33" t="s">
        <v>133</v>
      </c>
      <c r="D50" s="190" t="s">
        <v>239</v>
      </c>
      <c r="E50" s="189" t="s">
        <v>239</v>
      </c>
      <c r="F50" s="190" t="s">
        <v>239</v>
      </c>
      <c r="G50" s="190"/>
      <c r="H50" s="190" t="s">
        <v>239</v>
      </c>
      <c r="I50" s="190" t="str">
        <f t="shared" ref="I50:I54" si="0">E50</f>
        <v>-</v>
      </c>
      <c r="J50" s="191" t="s">
        <v>239</v>
      </c>
    </row>
    <row r="51" spans="1:10" ht="16.5" customHeight="1">
      <c r="A51" s="67" t="s">
        <v>168</v>
      </c>
      <c r="B51" s="34"/>
      <c r="C51" s="109" t="s">
        <v>129</v>
      </c>
      <c r="D51" s="190" t="s">
        <v>239</v>
      </c>
      <c r="E51" s="189" t="s">
        <v>239</v>
      </c>
      <c r="F51" s="190" t="s">
        <v>239</v>
      </c>
      <c r="G51" s="190" t="s">
        <v>239</v>
      </c>
      <c r="H51" s="190" t="s">
        <v>239</v>
      </c>
      <c r="I51" s="190" t="str">
        <f t="shared" si="0"/>
        <v>-</v>
      </c>
      <c r="J51" s="191" t="s">
        <v>239</v>
      </c>
    </row>
    <row r="52" spans="1:10" ht="22.5">
      <c r="A52" s="117" t="s">
        <v>169</v>
      </c>
      <c r="B52" s="34"/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/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/>
      <c r="C54" s="109" t="s">
        <v>132</v>
      </c>
      <c r="D54" s="190" t="s">
        <v>239</v>
      </c>
      <c r="E54" s="189" t="s">
        <v>239</v>
      </c>
      <c r="F54" s="190"/>
      <c r="G54" s="190" t="s">
        <v>239</v>
      </c>
      <c r="H54" s="190" t="s">
        <v>239</v>
      </c>
      <c r="I54" s="190" t="str">
        <f t="shared" si="0"/>
        <v>-</v>
      </c>
      <c r="J54" s="191" t="s">
        <v>239</v>
      </c>
    </row>
    <row r="55" spans="1:10" ht="28.5" customHeight="1">
      <c r="A55" s="37" t="s">
        <v>172</v>
      </c>
      <c r="B55" s="34"/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/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/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/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/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v>100000</v>
      </c>
      <c r="E66" s="189">
        <v>100000</v>
      </c>
      <c r="F66" s="190" t="s">
        <v>239</v>
      </c>
      <c r="G66" s="190" t="s">
        <v>239</v>
      </c>
      <c r="H66" s="190" t="s">
        <v>239</v>
      </c>
      <c r="I66" s="190">
        <f>E66</f>
        <v>100000</v>
      </c>
      <c r="J66" s="191" t="s">
        <v>239</v>
      </c>
    </row>
    <row r="67" spans="1:10" ht="62.25" customHeight="1">
      <c r="A67" s="37" t="s">
        <v>178</v>
      </c>
      <c r="B67" s="34"/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/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/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/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/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/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/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/>
      <c r="C74" s="109" t="s">
        <v>147</v>
      </c>
      <c r="D74" s="190">
        <v>100000</v>
      </c>
      <c r="E74" s="189">
        <v>100000</v>
      </c>
      <c r="F74" s="190" t="s">
        <v>239</v>
      </c>
      <c r="G74" s="190" t="s">
        <v>239</v>
      </c>
      <c r="H74" s="190" t="s">
        <v>239</v>
      </c>
      <c r="I74" s="190">
        <f>E74</f>
        <v>100000</v>
      </c>
      <c r="J74" s="191" t="s">
        <v>239</v>
      </c>
    </row>
    <row r="75" spans="1:10" ht="15.75" customHeight="1">
      <c r="A75" s="67" t="s">
        <v>186</v>
      </c>
      <c r="B75" s="34"/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/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/>
      <c r="C77" s="217">
        <v>244</v>
      </c>
      <c r="D77" s="203">
        <v>100000</v>
      </c>
      <c r="E77" s="203">
        <v>100000</v>
      </c>
      <c r="F77" s="203" t="s">
        <v>239</v>
      </c>
      <c r="G77" s="186" t="s">
        <v>239</v>
      </c>
      <c r="H77" s="186" t="s">
        <v>239</v>
      </c>
      <c r="I77" s="203">
        <f>E77</f>
        <v>100000</v>
      </c>
      <c r="J77" s="204" t="s">
        <v>239</v>
      </c>
    </row>
    <row r="78" spans="1:10" ht="36.75" customHeight="1">
      <c r="A78" s="67" t="s">
        <v>252</v>
      </c>
      <c r="B78" s="34"/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/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/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/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/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/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/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/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/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/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/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/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/>
      <c r="C96" s="39" t="s">
        <v>159</v>
      </c>
      <c r="D96" s="208" t="s">
        <v>239</v>
      </c>
      <c r="E96" s="208" t="s">
        <v>239</v>
      </c>
      <c r="F96" s="208" t="s">
        <v>239</v>
      </c>
      <c r="G96" s="208" t="s">
        <v>239</v>
      </c>
      <c r="H96" s="208" t="s">
        <v>239</v>
      </c>
      <c r="I96" s="208" t="str">
        <f>E96</f>
        <v>-</v>
      </c>
      <c r="J96" s="209" t="s">
        <v>239</v>
      </c>
    </row>
    <row r="97" spans="1:10">
      <c r="A97" s="37" t="s">
        <v>201</v>
      </c>
      <c r="B97" s="130"/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/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/>
      <c r="C99" s="39" t="s">
        <v>160</v>
      </c>
      <c r="D99" s="208" t="s">
        <v>239</v>
      </c>
      <c r="E99" s="208" t="s">
        <v>239</v>
      </c>
      <c r="F99" s="208" t="s">
        <v>239</v>
      </c>
      <c r="G99" s="208" t="s">
        <v>239</v>
      </c>
      <c r="H99" s="208" t="s">
        <v>239</v>
      </c>
      <c r="I99" s="208" t="str">
        <f>E99</f>
        <v>-</v>
      </c>
      <c r="J99" s="209" t="s">
        <v>239</v>
      </c>
    </row>
    <row r="100" spans="1:10">
      <c r="A100" s="67" t="s">
        <v>204</v>
      </c>
      <c r="B100" s="130"/>
      <c r="C100" s="39" t="s">
        <v>161</v>
      </c>
      <c r="D100" s="208" t="s">
        <v>239</v>
      </c>
      <c r="E100" s="208" t="s">
        <v>239</v>
      </c>
      <c r="F100" s="208" t="s">
        <v>239</v>
      </c>
      <c r="G100" s="208" t="s">
        <v>239</v>
      </c>
      <c r="H100" s="208" t="s">
        <v>239</v>
      </c>
      <c r="I100" s="208" t="str">
        <f>E100</f>
        <v>-</v>
      </c>
      <c r="J100" s="209" t="s">
        <v>239</v>
      </c>
    </row>
    <row r="101" spans="1:10" ht="15.75" customHeight="1">
      <c r="A101" s="67" t="s">
        <v>205</v>
      </c>
      <c r="B101" s="130"/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/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/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/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/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 t="s">
        <v>239</v>
      </c>
      <c r="F106" s="206" t="s">
        <v>239</v>
      </c>
      <c r="G106" s="206" t="s">
        <v>239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1" t="s">
        <v>215</v>
      </c>
      <c r="B107" s="219"/>
      <c r="C107" s="219"/>
      <c r="D107" s="219"/>
      <c r="E107" s="219"/>
      <c r="F107" s="219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 t="s">
        <v>239</v>
      </c>
      <c r="F115" s="213" t="s">
        <v>239</v>
      </c>
      <c r="G115" s="195" t="s">
        <v>239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48" t="s">
        <v>239</v>
      </c>
      <c r="F139" s="48" t="s">
        <v>239</v>
      </c>
      <c r="G139" s="39" t="s">
        <v>239</v>
      </c>
      <c r="H139" s="39" t="s">
        <v>239</v>
      </c>
      <c r="I139" s="39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-100000</v>
      </c>
      <c r="E140" s="189">
        <v>-100000</v>
      </c>
      <c r="F140" s="189" t="s">
        <v>239</v>
      </c>
      <c r="G140" s="190" t="s">
        <v>239</v>
      </c>
      <c r="H140" s="190" t="s">
        <v>239</v>
      </c>
      <c r="I140" s="190">
        <f>E140</f>
        <v>-100000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100000</v>
      </c>
      <c r="E141" s="189">
        <v>100000</v>
      </c>
      <c r="F141" s="189" t="s">
        <v>239</v>
      </c>
      <c r="G141" s="190" t="s">
        <v>239</v>
      </c>
      <c r="H141" s="190" t="s">
        <v>239</v>
      </c>
      <c r="I141" s="190">
        <f>E141</f>
        <v>100000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39" t="s">
        <v>239</v>
      </c>
      <c r="F142" s="48" t="s">
        <v>239</v>
      </c>
      <c r="G142" s="39" t="s">
        <v>239</v>
      </c>
      <c r="H142" s="39" t="s">
        <v>239</v>
      </c>
      <c r="I142" s="39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2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38" t="s">
        <v>239</v>
      </c>
      <c r="F144" s="42" t="s">
        <v>239</v>
      </c>
      <c r="G144" s="38" t="s">
        <v>239</v>
      </c>
      <c r="H144" s="38" t="s">
        <v>239</v>
      </c>
      <c r="I144" s="38" t="s">
        <v>239</v>
      </c>
      <c r="J144" s="233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39" t="s">
        <v>239</v>
      </c>
      <c r="F145" s="48" t="s">
        <v>239</v>
      </c>
      <c r="G145" s="39" t="s">
        <v>239</v>
      </c>
      <c r="H145" s="39" t="s">
        <v>239</v>
      </c>
      <c r="I145" s="39" t="s">
        <v>239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39" t="s">
        <v>239</v>
      </c>
      <c r="F146" s="48" t="s">
        <v>239</v>
      </c>
      <c r="G146" s="39" t="s">
        <v>239</v>
      </c>
      <c r="H146" s="39" t="s">
        <v>239</v>
      </c>
      <c r="I146" s="39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38" t="s">
        <v>239</v>
      </c>
      <c r="F148" s="42" t="s">
        <v>239</v>
      </c>
      <c r="G148" s="38" t="s">
        <v>239</v>
      </c>
      <c r="H148" s="38" t="s">
        <v>239</v>
      </c>
      <c r="I148" s="38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45" t="s">
        <v>239</v>
      </c>
      <c r="F149" s="46" t="s">
        <v>239</v>
      </c>
      <c r="G149" s="45" t="s">
        <v>239</v>
      </c>
      <c r="H149" s="45" t="s">
        <v>239</v>
      </c>
      <c r="I149" s="45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1" t="s">
        <v>224</v>
      </c>
      <c r="B154" s="219"/>
      <c r="C154" s="219"/>
      <c r="D154" s="219"/>
      <c r="E154" s="219"/>
      <c r="F154" s="219"/>
      <c r="G154" s="219"/>
      <c r="H154" s="219"/>
      <c r="I154" s="219"/>
      <c r="J154" s="219"/>
    </row>
    <row r="155" spans="1:10" ht="15" customHeight="1">
      <c r="A155" s="221" t="s">
        <v>227</v>
      </c>
      <c r="B155" s="219"/>
      <c r="C155" s="219"/>
      <c r="D155" s="219"/>
      <c r="E155" s="219"/>
      <c r="F155" s="219"/>
      <c r="G155" s="219"/>
      <c r="H155" s="219"/>
      <c r="I155" s="219"/>
      <c r="J155" s="219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35"/>
      <c r="I158" s="235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36" t="s">
        <v>8</v>
      </c>
      <c r="I159" s="237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36"/>
      <c r="I160" s="237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38"/>
      <c r="I161" s="239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43" t="s">
        <v>11</v>
      </c>
      <c r="I162" s="244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0" t="s">
        <v>239</v>
      </c>
      <c r="I163" s="231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2" t="s">
        <v>239</v>
      </c>
      <c r="I166" s="223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24" t="s">
        <v>239</v>
      </c>
      <c r="I167" s="225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26" t="s">
        <v>239</v>
      </c>
      <c r="I168" s="227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28" t="s">
        <v>239</v>
      </c>
      <c r="I169" s="229"/>
      <c r="J169" s="53"/>
    </row>
    <row r="170" spans="1:10" ht="21.75" customHeight="1">
      <c r="A170" s="57" t="s">
        <v>246</v>
      </c>
      <c r="B170" s="35"/>
      <c r="C170" s="35"/>
      <c r="D170" s="53"/>
      <c r="E170" s="58" t="s">
        <v>247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248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251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34"/>
      <c r="J177" s="234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249</v>
      </c>
      <c r="B179" s="178"/>
      <c r="C179" s="63"/>
      <c r="D179" s="216"/>
      <c r="E179" s="63"/>
      <c r="F179" s="63"/>
      <c r="G179" s="63"/>
      <c r="H179" s="63"/>
      <c r="I179" s="63"/>
    </row>
    <row r="180" spans="1:10" ht="12" customHeight="1">
      <c r="A180" s="57" t="s">
        <v>250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5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18" t="s">
        <v>228</v>
      </c>
      <c r="B184" s="219"/>
      <c r="C184" s="219"/>
      <c r="D184" s="219"/>
      <c r="E184" s="219"/>
      <c r="F184" s="219"/>
      <c r="G184" s="219"/>
      <c r="H184" s="219"/>
      <c r="I184" s="219"/>
      <c r="J184" s="219"/>
    </row>
    <row r="185" spans="1:10">
      <c r="A185" s="68" t="s">
        <v>229</v>
      </c>
    </row>
  </sheetData>
  <mergeCells count="18">
    <mergeCell ref="A3:H3"/>
    <mergeCell ref="A4:H4"/>
    <mergeCell ref="H162:I162"/>
    <mergeCell ref="A37:F37"/>
    <mergeCell ref="A154:J154"/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</mergeCells>
  <phoneticPr fontId="2" type="noConversion"/>
  <printOptions gridLinesSet="0"/>
  <pageMargins left="0.19685039370078741" right="0.19685039370078741" top="0.39370078740157483" bottom="0.19685039370078741" header="0" footer="0"/>
  <pageSetup paperSize="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2016-04-11T12:16:45Z</cp:lastPrinted>
  <dcterms:created xsi:type="dcterms:W3CDTF">1999-06-18T11:49:53Z</dcterms:created>
  <dcterms:modified xsi:type="dcterms:W3CDTF">2016-10-11T12:40:07Z</dcterms:modified>
</cp:coreProperties>
</file>